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3040" windowHeight="9000"/>
  </bookViews>
  <sheets>
    <sheet name="Lernplan" sheetId="2" r:id="rId1"/>
  </sheets>
  <calcPr calcId="14562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15" i="2" l="1"/>
  <c r="I115" i="2"/>
  <c r="G115" i="2"/>
</calcChain>
</file>

<file path=xl/sharedStrings.xml><?xml version="1.0" encoding="utf-8"?>
<sst xmlns="http://schemas.openxmlformats.org/spreadsheetml/2006/main" count="529" uniqueCount="436">
  <si>
    <t>Termin</t>
  </si>
  <si>
    <t>Rechtsgebiet</t>
  </si>
  <si>
    <t>Inhalt</t>
  </si>
  <si>
    <t>2.11</t>
  </si>
  <si>
    <t>ZivilR 1</t>
  </si>
  <si>
    <t>BGB AT 1</t>
  </si>
  <si>
    <t>Willenserklärung, Vertragsschluss, AGB, Formvorschriften, Nichtigkeit</t>
  </si>
  <si>
    <t>x</t>
  </si>
  <si>
    <t>7.11</t>
  </si>
  <si>
    <t>ÖffR 1</t>
  </si>
  <si>
    <t>VerwR AT 1</t>
  </si>
  <si>
    <t>Allgemeines (insbes. Rechtsquellen, Oranisation d. Verwaltung, Handlungsgrundsätze), Verwaltungsakt I: Begriff und Bedeutung, Abgrenzung, Arten von VAen</t>
  </si>
  <si>
    <t>9.11</t>
  </si>
  <si>
    <t>ÖffR 2</t>
  </si>
  <si>
    <t>GR 1</t>
  </si>
  <si>
    <t>Allgemeine Grundrechtslehren anhand Art. 5 GG (Stellung, Funktion, Wirkung, Schutzbereich, Adressaten, Eingriife und Rechtfertigung) und Überlick über Verfahrensarten</t>
  </si>
  <si>
    <t>14.11</t>
  </si>
  <si>
    <t>ZivilR 2</t>
  </si>
  <si>
    <t>BGB AT 2</t>
  </si>
  <si>
    <t>Willensmängel, Anfechtung, Bedingungen, Geschäftsfähigkeit/Minderjährige</t>
  </si>
  <si>
    <t>16.11</t>
  </si>
  <si>
    <t>ÖffR 3</t>
  </si>
  <si>
    <t>VerwR AT 2</t>
  </si>
  <si>
    <t>Verwaltungsakt II: Existenz und Wirksamkeit, Nebenbestimmungen, Rechtmäßigkeit und Rechtswidrigkeit</t>
  </si>
  <si>
    <t>21.11</t>
  </si>
  <si>
    <t>ÖffR 4</t>
  </si>
  <si>
    <t>GR 2</t>
  </si>
  <si>
    <t>Art. 8, 9, 20 IV, 13, 17 GG (kleiner Vorgriff auf Art. 6)</t>
  </si>
  <si>
    <t>23.11</t>
  </si>
  <si>
    <t>ZivilR 3</t>
  </si>
  <si>
    <t>BGB AT 3</t>
  </si>
  <si>
    <t xml:space="preserve">Stellvertretung, Einwilligung und Genehmigung, Wissenzurechnung, Verjährung </t>
  </si>
  <si>
    <t>Zur Wissenszurechnung: Schwab, JuS 2017, 481</t>
  </si>
  <si>
    <t>28.11</t>
  </si>
  <si>
    <t>ÖffR 5</t>
  </si>
  <si>
    <t>VerwR AT 3</t>
  </si>
  <si>
    <t>Verwaltungsakt III: Aufhebung von VAen, § 49a, Allg. Erstattungsanspruch                             Öffentl. rechtl. Vertrag</t>
  </si>
  <si>
    <t>30.11</t>
  </si>
  <si>
    <t>ÖffR 6</t>
  </si>
  <si>
    <t>GR 3</t>
  </si>
  <si>
    <t>Art. 6, 4, 7 GG</t>
  </si>
  <si>
    <t>05.12</t>
  </si>
  <si>
    <t>ZivilR 4</t>
  </si>
  <si>
    <t>SchuldR AT 1</t>
  </si>
  <si>
    <t>JuS 2018, 1 - "Risikoverteilung im Vertragsrecht"</t>
  </si>
  <si>
    <t>07.12</t>
  </si>
  <si>
    <t>ÖffR 7</t>
  </si>
  <si>
    <t>VerwR AT 4</t>
  </si>
  <si>
    <t>Alternative Handlungsformen: Rechtsverordnung, Satzung, Verwaltungsvorschriften, Realakte</t>
  </si>
  <si>
    <t>Zum staatlichen Informationshandeln: JURA 2014, 1221; JURA 2016, 268; JuS 2018, 343; RÜ zu "Rote Karte für die AfD" JuS 2018, 404; RÜ zu "Lichter aus", JuS 2018, 406</t>
  </si>
  <si>
    <t>12.12</t>
  </si>
  <si>
    <t>ZivilR 5</t>
  </si>
  <si>
    <t>SchuldR AT 2</t>
  </si>
  <si>
    <t>14.12</t>
  </si>
  <si>
    <t>ÖffR 8</t>
  </si>
  <si>
    <t>GR 4</t>
  </si>
  <si>
    <t>Art. 1, 2, 11, 12, 104 GG</t>
  </si>
  <si>
    <t>19.12</t>
  </si>
  <si>
    <t>ZivilR 6</t>
  </si>
  <si>
    <t>SchuldR AT 3</t>
  </si>
  <si>
    <t>21.12</t>
  </si>
  <si>
    <t>ÖffR 9</t>
  </si>
  <si>
    <t>VerwR AT 5</t>
  </si>
  <si>
    <t>Verwaltungsverfahren, Widerspruchsverfahren und Widerspruchsbescheid; Rechtsschutzformen gegen Verwaltungshandeln I</t>
  </si>
  <si>
    <t>Weihnachtsferien 23.12-07.01.</t>
  </si>
  <si>
    <t>09.01</t>
  </si>
  <si>
    <t>ZivilR 7</t>
  </si>
  <si>
    <t>SchuldR AT 4</t>
  </si>
  <si>
    <t>Zur Abgrenzung: JuS 2012, 865</t>
  </si>
  <si>
    <t>11.01</t>
  </si>
  <si>
    <t>ÖffR 10</t>
  </si>
  <si>
    <t>GR 5</t>
  </si>
  <si>
    <t>Art. 3, 6 V, 38 I GG und Justizgrundrechte</t>
  </si>
  <si>
    <t>16.01</t>
  </si>
  <si>
    <t>ZivilR 8</t>
  </si>
  <si>
    <t>SchuldR AT 5</t>
  </si>
  <si>
    <t>18.01</t>
  </si>
  <si>
    <t>ÖffR 11</t>
  </si>
  <si>
    <t>VerwR AT 6</t>
  </si>
  <si>
    <t>Rechtsschutzformen gegen Verwaltungshandeln; Vollstreckung</t>
  </si>
  <si>
    <t>23.01</t>
  </si>
  <si>
    <t>ÖffR 12</t>
  </si>
  <si>
    <t>GR 6</t>
  </si>
  <si>
    <t>Art. 14, 15, 9 III, 33 II und V GG</t>
  </si>
  <si>
    <t>25.01</t>
  </si>
  <si>
    <t>ZivilR 9</t>
  </si>
  <si>
    <t>SchuldR AT 6</t>
  </si>
  <si>
    <t>Schadensrecht (§§ 249 ff.)</t>
  </si>
  <si>
    <t>30.01</t>
  </si>
  <si>
    <t>ÖffR 13</t>
  </si>
  <si>
    <t xml:space="preserve">StaatshaftungsR </t>
  </si>
  <si>
    <t xml:space="preserve">Überblick Staatshaftungsrecht, wichtigste Anspruchsgrundlagen (insbes. Amtshaftung, Entschädigungsansprüche für Eigentumseingriffe, Aufopferung und Folgenbeseitigung)  </t>
  </si>
  <si>
    <t>Sehr gut zur Einführung: JuS 2012, 695 und 800</t>
  </si>
  <si>
    <t>01.02</t>
  </si>
  <si>
    <t>StrafR 1</t>
  </si>
  <si>
    <t>StrafR AT 1</t>
  </si>
  <si>
    <t>Zur Einführung in die Examensklausur im Strafrecht JA 2018, 481</t>
  </si>
  <si>
    <t>06.02</t>
  </si>
  <si>
    <t>ZivilR 10</t>
  </si>
  <si>
    <t>SchuldR AT 7</t>
  </si>
  <si>
    <t>Lösung vom Vertrag: Rücktritt, Widerruf (Verbrauchersonderrecht), Aufhebungsvertrag, § 313, 314, Vertragsstrafe</t>
  </si>
  <si>
    <t>08.02</t>
  </si>
  <si>
    <t>StrafR 2</t>
  </si>
  <si>
    <t>StrafR AT 2</t>
  </si>
  <si>
    <t>Rechtswidrigkeit (ink. Amts- u. Zwangsrechte)</t>
  </si>
  <si>
    <t>26.02.</t>
  </si>
  <si>
    <t>ÖffR 14</t>
  </si>
  <si>
    <t>Staatsrecht III (Verhältnis EU und Völkerrecht zu nationalem Recht; Kollisionen). Verfahren vor dem EuGH, Rechtsquellen und Rechtsnatur der EU, Organe und Handlungsformen</t>
  </si>
  <si>
    <t>28.02</t>
  </si>
  <si>
    <t>ÖffR 15</t>
  </si>
  <si>
    <t>01.03.-11.03. Puffer/Urlaub</t>
  </si>
  <si>
    <t>12.03.</t>
  </si>
  <si>
    <t>ZivilR 11</t>
  </si>
  <si>
    <t>SchuldR AT 8</t>
  </si>
  <si>
    <t>Mehrpersonenbeteiligung: Abtretung, Schuldneraustausch, Mehrheiten von Gläubigern/Schuldnern (§§ 420 ff.); Vertrag zugunsten Dritter, Vertrag mit Schutzwirkung zugunsten Dritter</t>
  </si>
  <si>
    <t>14.03.</t>
  </si>
  <si>
    <t>ÖffR 16</t>
  </si>
  <si>
    <t>PolR 1</t>
  </si>
  <si>
    <t>Polizeirecht als Gefahrenabwehrrecht, Aufgaben und Zuständigkeit der Polizei, Generalklausel, pol. Gefahrenbegriff, Schutzgüter</t>
  </si>
  <si>
    <t>"Die Klausur im Polizeirecht", JuS 2011, 888, 984, 1082 und JuS 2012, 26 (4 Teile)</t>
  </si>
  <si>
    <t>16.03.</t>
  </si>
  <si>
    <t>ZivilR 12</t>
  </si>
  <si>
    <t>HandelsR 1</t>
  </si>
  <si>
    <t>Der Kaufmann, Publizität des Handelsergisters, Firma, Prokura, Stellvertretung, Hilfspersonen des Kaufmanns</t>
  </si>
  <si>
    <t>19.03</t>
  </si>
  <si>
    <t>StrafR 3</t>
  </si>
  <si>
    <t>StrafR AT 3</t>
  </si>
  <si>
    <t>Schuld; Erlaubnistatbestandsirrtum; Strafaufhebungsgründe u. Strafverfolgungsvoraussetzungen</t>
  </si>
  <si>
    <t>21.03</t>
  </si>
  <si>
    <t>ÖffR 17</t>
  </si>
  <si>
    <t>PolR 2</t>
  </si>
  <si>
    <t>Standartmaßnahmen I: inbes. Datenerhebung, Abgrenzung StPO</t>
  </si>
  <si>
    <t>23.03</t>
  </si>
  <si>
    <t>ZivilR 13</t>
  </si>
  <si>
    <t>HandelsR 2</t>
  </si>
  <si>
    <t>Zum Wertpapierrecht: Brox/Hennsler HandelsR §§ 27 ff.; JA 2017, 321 (Teil 1) und JA 2017, 401 (Teil 2); Staudinger Eckpfeiler S. 513 ff.; vor allem Klausurlösung: Martinek/Omlor Fälle für Fortgeschrittene  Fall 4; zur Kreditkarte: JURA 2010, 321</t>
  </si>
  <si>
    <t>26.03</t>
  </si>
  <si>
    <t>StrafR 4</t>
  </si>
  <si>
    <t>StrafR AT 4</t>
  </si>
  <si>
    <t>Versuch + Rücktritt</t>
  </si>
  <si>
    <t>28.03</t>
  </si>
  <si>
    <t>ZivilR 14</t>
  </si>
  <si>
    <t>GesR 1</t>
  </si>
  <si>
    <t>Personengesellschaften I: Entstehung und Außenverhältnis (u.a. Scheingesellschafter und fehlerhafte Gesellschaft)</t>
  </si>
  <si>
    <t>29.03</t>
  </si>
  <si>
    <t>ÖffR 18</t>
  </si>
  <si>
    <t>PolR 3</t>
  </si>
  <si>
    <t>Standartmaßnahmen II: weitere Standartmaßnahmen, Polizeiverordunung, Versammlungsrecht</t>
  </si>
  <si>
    <t>Zum Versammlungsrecht:  JA 2018, 8</t>
  </si>
  <si>
    <t>Osterferien: Karfreitag (30.03.) bis Dienstag 03.04.</t>
  </si>
  <si>
    <t>Probeexamen  04.04-12.04.
Mi 4.4., Do 5.4., Sa 7.4., Mo 9.4., Mi 11.4, Do 12.4.</t>
  </si>
  <si>
    <t>13.04</t>
  </si>
  <si>
    <t>ZivilR 15</t>
  </si>
  <si>
    <t>GesR 2</t>
  </si>
  <si>
    <t>Personengesellschaften II: Innenverhältnis und Gesellschafterwechsel</t>
  </si>
  <si>
    <t>16.04.</t>
  </si>
  <si>
    <t>StrafR 5</t>
  </si>
  <si>
    <t>StrafR AT 5</t>
  </si>
  <si>
    <t>Täterschaft und Teilnahme</t>
  </si>
  <si>
    <t>18.04.</t>
  </si>
  <si>
    <t>ZivilR 16</t>
  </si>
  <si>
    <t>GesR 3</t>
  </si>
  <si>
    <t>Körperschaften: Insbesondere GmbH und Verein (Enstehung, Innen- und Außenverhältnis)</t>
  </si>
  <si>
    <t>20.04</t>
  </si>
  <si>
    <t>ÖffR 19</t>
  </si>
  <si>
    <t>PolR 4</t>
  </si>
  <si>
    <t xml:space="preserve">Vollstreckung, unmittelbare Ausführung, Kosten, Schadensausgleich und Rechtsschutz </t>
  </si>
  <si>
    <t>ZivilR 17</t>
  </si>
  <si>
    <t>SchuldR BT 1</t>
  </si>
  <si>
    <t>Einführung; Kauf  I: Gewährleistungsrecht, Beschränkung der Mängelhaftung u. Garantie, Konkurrenzen</t>
  </si>
  <si>
    <t>26.04</t>
  </si>
  <si>
    <t>StrafR 6</t>
  </si>
  <si>
    <t>StrafR AT 6</t>
  </si>
  <si>
    <t>Unterlassung</t>
  </si>
  <si>
    <t>Pufferwoche 30.04.-06.05.</t>
  </si>
  <si>
    <t>08.05</t>
  </si>
  <si>
    <t>ZivilR 18</t>
  </si>
  <si>
    <t>SchuldR BT 2</t>
  </si>
  <si>
    <t>Kauf II (zusätzlich: Rechtskauf, insbes. Factoring; Verbrauchsgüterkauf §§ 474 ff.) Tausch; Schenkung</t>
  </si>
  <si>
    <t>10.05</t>
  </si>
  <si>
    <t>StrafR 7</t>
  </si>
  <si>
    <t>StrafR AT 7</t>
  </si>
  <si>
    <t>15.05</t>
  </si>
  <si>
    <t>ZivilR 19</t>
  </si>
  <si>
    <t>SchuldR BT 3</t>
  </si>
  <si>
    <t>Miete, Pacht, Leihe, Sachdarlehen, Leasing, Darlehen</t>
  </si>
  <si>
    <t>17.05</t>
  </si>
  <si>
    <t>StrafR 8</t>
  </si>
  <si>
    <t>StPO 1</t>
  </si>
  <si>
    <t>Beteiligte am Strafverfahren, gerichtsverfassungsrechtl. Grundlagen; Ermittlungsverfahren; insbes.: Eingriffs- u. Zwangsmaßnahmen</t>
  </si>
  <si>
    <t>24.05</t>
  </si>
  <si>
    <t>ZivilR 20</t>
  </si>
  <si>
    <t>SchuldR BT 4</t>
  </si>
  <si>
    <t>Werkvertrag, Dienstvertrag, Werklieferungsvertrag</t>
  </si>
  <si>
    <t>Bausparvertrag: JURA 2017, 1198</t>
  </si>
  <si>
    <t>25.05</t>
  </si>
  <si>
    <t>StrafR 9</t>
  </si>
  <si>
    <t>StPO 2</t>
  </si>
  <si>
    <t>Hauptverfahren, Gerichtsaufbau u. Zuständigkeit, Prozessvoraussetzungen, Prozessmaximen, Ablauf; insbes.: Beweisrecht + Rechtskraft</t>
  </si>
  <si>
    <t>29.05</t>
  </si>
  <si>
    <t>ZivilR 21</t>
  </si>
  <si>
    <t>SchuldR BT 5</t>
  </si>
  <si>
    <r>
      <t xml:space="preserve">Zahlungsdienstevertrag, Bürgschaft, Vergleich, Schuldversprechen, Schuldanerkenntnis, Behandlungsvertrag, </t>
    </r>
    <r>
      <rPr>
        <sz val="11"/>
        <color rgb="FFFF0000"/>
        <rFont val="Calibri"/>
        <family val="2"/>
        <scheme val="minor"/>
      </rPr>
      <t xml:space="preserve">Reisevertrag, </t>
    </r>
    <r>
      <rPr>
        <sz val="11"/>
        <color theme="1"/>
        <rFont val="Calibri"/>
        <family val="2"/>
        <scheme val="minor"/>
      </rPr>
      <t>Maklervertrag, Versicherungsvertrag, Factoring, Franchising, insbes.: typengemischte Verträge</t>
    </r>
  </si>
  <si>
    <t>Zum Schuldanerkenntis: JuS 2018, 330; zum Versicherungsrecht: AL 2018, 89</t>
  </si>
  <si>
    <t>31.05</t>
  </si>
  <si>
    <t>ZivilR 22</t>
  </si>
  <si>
    <t>SchuldR BT 6</t>
  </si>
  <si>
    <t>Auftrag, Geschäftsbesorgung, Verwahrung, GoA</t>
  </si>
  <si>
    <t>Pufferwoche 04.06.-10.06.</t>
  </si>
  <si>
    <t>Urlaub/Puffer 11.06.-17.06.</t>
  </si>
  <si>
    <t>19.06.</t>
  </si>
  <si>
    <t>StrafR 10</t>
  </si>
  <si>
    <t>StrafR BT 1</t>
  </si>
  <si>
    <t>Straftaten gegen das Leben</t>
  </si>
  <si>
    <t>21.06.</t>
  </si>
  <si>
    <t>ZivilR 23</t>
  </si>
  <si>
    <t>SchuldR BT 7</t>
  </si>
  <si>
    <t>Bereicherungsrecht I: Schwerpunkt Leistungskondiktion; Rechtsfolgen (inkl. Saldotheorie u. §§ 818, 819); Konkurrenzen</t>
  </si>
  <si>
    <t>26.06.</t>
  </si>
  <si>
    <t>ÖffR 20</t>
  </si>
  <si>
    <t>BauR 1</t>
  </si>
  <si>
    <t>Bauplanungsrecht I: Grundlagen des Bauplanungsrechts, Flächennutzungsplan und Bebauungsplan (Wirksamkeit, Verfahren, Fehlerfolgen)</t>
  </si>
  <si>
    <t>"Die Klausur im Baurecht", JuS 2007, 328, 431, 521 (3 Teile)</t>
  </si>
  <si>
    <t>28.06.</t>
  </si>
  <si>
    <t>StrafR 11</t>
  </si>
  <si>
    <t>StrafR BT 2</t>
  </si>
  <si>
    <t>03.07.</t>
  </si>
  <si>
    <t>ZivilR 24</t>
  </si>
  <si>
    <t>SchuldR BT 8</t>
  </si>
  <si>
    <t>Bereicherungsrecht II: Nichtleistungskondiktion; sonstige Kondiktionen u. Einreden (§§ 813-817)</t>
  </si>
  <si>
    <t>05.07.</t>
  </si>
  <si>
    <t>ÖffR 21</t>
  </si>
  <si>
    <t>BauR 2</t>
  </si>
  <si>
    <t>Bauplanungsrecht II: Zulässigkeit von Vorhaben nach §§ 30ff BauGB</t>
  </si>
  <si>
    <t>Puffer/Urlaub 09.07.-15.07.</t>
  </si>
  <si>
    <t>17.07.</t>
  </si>
  <si>
    <t>StrafR 12</t>
  </si>
  <si>
    <t>StrafR BT 3</t>
  </si>
  <si>
    <t>Straftaten gegen die persönl. Freiheit (§§ 238-241); § 113; § 123</t>
  </si>
  <si>
    <t>19.07.</t>
  </si>
  <si>
    <t>ÖffR 22</t>
  </si>
  <si>
    <t>BauR 3</t>
  </si>
  <si>
    <t>Bauordnungsrecht: allg. und bes. Voraussetzungen (Legalisierung, Bestandsschutz), Erforderlichkeit einer Baugen., Nutzungsuntersagung, Abruchanordnung, Drittbeteiligung</t>
  </si>
  <si>
    <t>ZivilR 25</t>
  </si>
  <si>
    <t>SchuldR BT 9</t>
  </si>
  <si>
    <t>Bereicherungsrecht III: Mehrpersonenverhältnisse</t>
  </si>
  <si>
    <t>30.07.</t>
  </si>
  <si>
    <t>ÖffR 23</t>
  </si>
  <si>
    <t>KommunalR 1</t>
  </si>
  <si>
    <t>Grundlagen (Rechtsquellen, Selbstverwaltungsgarantie Art. 28 GG), kommunale Selbstverwaltung (Allzuständigkeit, Eigenverantwortlichkeit, finanz. Mindestausstattung), gemeindliche Hoheitsrechte, komm. Verfassungsbeschwerde</t>
  </si>
  <si>
    <t>"Die Klausur im Kommunalrecht", JuS 2008, 29, 119, 211 (3 Teile)</t>
  </si>
  <si>
    <t>02.08.</t>
  </si>
  <si>
    <t>ZivilR 26</t>
  </si>
  <si>
    <t>SchuldR BT 10</t>
  </si>
  <si>
    <t>Deliktsrecht I: § 823 I u. besondere absolute Rechte (insbes. APR); Unterlassens-/Beseitigungsanspruch; Zurechnung</t>
  </si>
  <si>
    <t>06.08.</t>
  </si>
  <si>
    <t>ÖffR 24</t>
  </si>
  <si>
    <t>KommunalR 2</t>
  </si>
  <si>
    <t>Stellung der Gemeinden und Aufbau (Gebietskörperschaft, Aufsicht, Organe), Kommunalverfassungsstreit und Normenkontrolle</t>
  </si>
  <si>
    <t>08.08.</t>
  </si>
  <si>
    <t>ZivilR 27</t>
  </si>
  <si>
    <t>SchuldR BT 11</t>
  </si>
  <si>
    <t>Deliktsrecht II: § 823 II; § 826; 831-834, 836-838; Haftung mehrerer (§§ 830, 840); Gefährdungshaftung (Kfz, Versicherung); ProdHaftG</t>
  </si>
  <si>
    <t>09.08</t>
  </si>
  <si>
    <t>StrafR 13</t>
  </si>
  <si>
    <t>StrafR BT 4</t>
  </si>
  <si>
    <t>Diebstahl und Unterschlagung (19. Abschnitt StGB)</t>
  </si>
  <si>
    <t>Urlaub 13.08-02.09.</t>
  </si>
  <si>
    <t>03.09.</t>
  </si>
  <si>
    <t>ÖffR 25</t>
  </si>
  <si>
    <t>KommunalR 3</t>
  </si>
  <si>
    <t>Handeln der Gemeinde (insbes. Satzungen, Eigenbetriebe, wirtsch. Beteiligung), öffentliche Einrichtungen und öffentliche Sachen (Zugang, Zulassung, Widmung)</t>
  </si>
  <si>
    <t>05.09.</t>
  </si>
  <si>
    <t>ZivilR 28</t>
  </si>
  <si>
    <t>SachenR 1</t>
  </si>
  <si>
    <t>Grundsätze des Sachenrechts, Dingliches Rechtsgeschäft, Besitz und Besitzsschutz, Erweb des Eigentums (rechtsgeschäftlich vom Berechtigten und vom Nichtberechtigten, gesetzlicher Erwerb)</t>
  </si>
  <si>
    <t>Netter Aufsatz zum Abhandenkommen: JuS 2018, 108</t>
  </si>
  <si>
    <t>10.09.</t>
  </si>
  <si>
    <t>StrafR 14</t>
  </si>
  <si>
    <t>StrafR BT 5</t>
  </si>
  <si>
    <t>Raub und Erpressung (20. Abschnitt StGB)</t>
  </si>
  <si>
    <t>12.09.</t>
  </si>
  <si>
    <t>ZivilR 29</t>
  </si>
  <si>
    <t>SachenR 2</t>
  </si>
  <si>
    <t>Schutz des Eigentums (§ 985, EBV)</t>
  </si>
  <si>
    <t>14.09.</t>
  </si>
  <si>
    <t>StrafR 15</t>
  </si>
  <si>
    <t>StrafR BT 6</t>
  </si>
  <si>
    <t>Betrug I: Grundtatbestand des § 263, Arten, Abgrenzung</t>
  </si>
  <si>
    <t>17.09.</t>
  </si>
  <si>
    <t>ÖffR 26</t>
  </si>
  <si>
    <t>Staatsorga 1</t>
  </si>
  <si>
    <t>Prinzipien, Verfassungsprozessrecht, europäische Integration, Völkerrrecht, Verfassungsänderung</t>
  </si>
  <si>
    <t>19.09.</t>
  </si>
  <si>
    <t>ZivilR 30</t>
  </si>
  <si>
    <t>SachenR 3</t>
  </si>
  <si>
    <t>Dingliche Kreditsicherheiten: Pfandrecht, Sicherungsübereignung, Eigentumsvorbehalt, Anwartschaftsrecht</t>
  </si>
  <si>
    <t>Zum Anwartschaftsrecht: J.F. Hoffmann, JuS 2016, 289</t>
  </si>
  <si>
    <t>21.09.</t>
  </si>
  <si>
    <t>StrafR 16</t>
  </si>
  <si>
    <t>StrafR BT 7</t>
  </si>
  <si>
    <t>24.09.</t>
  </si>
  <si>
    <t>ZivilR 31</t>
  </si>
  <si>
    <t>SachenR 4</t>
  </si>
  <si>
    <t>Allgemeines Grundstücksrecht (Erwerb, Berichtigung, GBO), Vormerkung, Vorkaufsrecht</t>
  </si>
  <si>
    <t>26.09.</t>
  </si>
  <si>
    <t>ÖffR 27</t>
  </si>
  <si>
    <t>Staatsorga 2</t>
  </si>
  <si>
    <t>ZivilR 32</t>
  </si>
  <si>
    <t>SachenR 5</t>
  </si>
  <si>
    <t>Hypothek</t>
  </si>
  <si>
    <t>Probeexamen 01.10.-12.10</t>
  </si>
  <si>
    <t>StrafR 17</t>
  </si>
  <si>
    <t>StrafR BT 8</t>
  </si>
  <si>
    <t>Betrug III:  Automaten- und Kartenmissbrauch, Versicherungsmissbrauch, Erschleichen von Leistungen; Fokus: Untreue</t>
  </si>
  <si>
    <t>ÖffR 28</t>
  </si>
  <si>
    <t>Staatsorga 3</t>
  </si>
  <si>
    <t>Organe (iVm Organstreitverfahren)</t>
  </si>
  <si>
    <t>23.10.</t>
  </si>
  <si>
    <t>StrafR 18</t>
  </si>
  <si>
    <t>StrafR BT 9</t>
  </si>
  <si>
    <t>25.10.</t>
  </si>
  <si>
    <t>ZivilR 33</t>
  </si>
  <si>
    <t>SachenR 6</t>
  </si>
  <si>
    <t>Grundschuld und Dienstbarkeiten</t>
  </si>
  <si>
    <t>30.10</t>
  </si>
  <si>
    <t>ÖffR 29</t>
  </si>
  <si>
    <t>Staatsorga 4</t>
  </si>
  <si>
    <t>Bundesstaatsprinzip, Gesetzgebungsverfahren, Verwaltungskompetenzen</t>
  </si>
  <si>
    <t>Grundfälle-Aufsätze zur formellen Verfassungsmäßigkeit: JuS 2017, 1067 sowie JuS 2018, 123</t>
  </si>
  <si>
    <t>01.11.</t>
  </si>
  <si>
    <t>StrafR 19</t>
  </si>
  <si>
    <t>StrafR BT 10</t>
  </si>
  <si>
    <t>Brandstiftung (§§ 306-306f), Straßenverkehr (315b, 315c, 316), Unterlassene Hilfeleistung (323c), Unerlaubtes Entfernen vom Unfallort (142)</t>
  </si>
  <si>
    <t>06.11.</t>
  </si>
  <si>
    <t>ZivilR 34</t>
  </si>
  <si>
    <t>SachenR 7</t>
  </si>
  <si>
    <t>Nachbarrecht, § 1004, evtl. Vertiefung des EBV bei Grundstücken</t>
  </si>
  <si>
    <t>Grundfälle zum Nachbarrrecht JuS 2016, 591</t>
  </si>
  <si>
    <t>08.11.</t>
  </si>
  <si>
    <t>ÖffR 30</t>
  </si>
  <si>
    <t>13.11.</t>
  </si>
  <si>
    <t>StrafR 20</t>
  </si>
  <si>
    <t>StrafR BT 11</t>
  </si>
  <si>
    <t>Urkundendelikte (267, 268, 271, 274, 281); Sachbeschädigung (303, 303c)</t>
  </si>
  <si>
    <t>15.11.</t>
  </si>
  <si>
    <t>ZivilR 35</t>
  </si>
  <si>
    <t>ErbR 1</t>
  </si>
  <si>
    <t>Das Erben I: Gesetzliche Erbfolge, Verfügungen von Todes wegen, Auslegung, Annahme, Ausschlagung</t>
  </si>
  <si>
    <t>Examenscrashkurs Erbrecht JURA 2018, 980 und 1085</t>
  </si>
  <si>
    <t>20.11.</t>
  </si>
  <si>
    <t>ÖffR 31</t>
  </si>
  <si>
    <t>22.11.</t>
  </si>
  <si>
    <t>ZivilR 36</t>
  </si>
  <si>
    <t>ErbR 2</t>
  </si>
  <si>
    <t>Das Erben II: Erbanfechtung, Pflichtteilsrecht, Zuwendungen auf den Todesfall durch Rechtsgeschäft unter Lebenden, Erbrecht und Gesellschaftsrecht </t>
  </si>
  <si>
    <t>27.11.</t>
  </si>
  <si>
    <t>StrafR 21</t>
  </si>
  <si>
    <t>StrafR BT 12</t>
  </si>
  <si>
    <t>Die Strafbarkeit der Verbreitung von „Fake News“, JuS 2017, 1167</t>
  </si>
  <si>
    <t>29.11.</t>
  </si>
  <si>
    <t>ZivilR 37</t>
  </si>
  <si>
    <t>ErbR 3</t>
  </si>
  <si>
    <t>Die Erben: Erbengemeinschaft, Schutz der Erben und des Rechtsverkehrs, Erbenhaftung</t>
  </si>
  <si>
    <t>03.12.</t>
  </si>
  <si>
    <t>ZivilR 38</t>
  </si>
  <si>
    <t>FamilienR 1</t>
  </si>
  <si>
    <t>Die Ehe (Eheschließung, eheliche Lebensgemeinschaft, Vermögen, Güterrecht, Scheidung)</t>
  </si>
  <si>
    <t>05.12.</t>
  </si>
  <si>
    <t>ÖffR 32</t>
  </si>
  <si>
    <t>07.12.</t>
  </si>
  <si>
    <t>ZivilR 39</t>
  </si>
  <si>
    <t>FamilienR 2</t>
  </si>
  <si>
    <t>Nichteheliche Lebensgemeinschaft, Kindschaftsrecht (elterliche Sorge, Unterhalt), Vormundschaft/Pflege/Betreuung</t>
  </si>
  <si>
    <t>ZivilR 40</t>
  </si>
  <si>
    <t>ZPO 1</t>
  </si>
  <si>
    <t xml:space="preserve">Erkenntnisverfahren </t>
  </si>
  <si>
    <t>13.12</t>
  </si>
  <si>
    <t>ZivilR 41</t>
  </si>
  <si>
    <t>ZPO 2</t>
  </si>
  <si>
    <t>Zwangsvollstreckung</t>
  </si>
  <si>
    <t>17.12.</t>
  </si>
  <si>
    <t>ZivilR 42</t>
  </si>
  <si>
    <t>ArbeitsR 1</t>
  </si>
  <si>
    <t>Begründung und Beendigung von Arbeitsverhältnissen (u.a. AGG)</t>
  </si>
  <si>
    <t>"Examensrelevante Besonderheiten des materiellen Arbeitsrechts", JA 2015, 335</t>
  </si>
  <si>
    <t>19.12.</t>
  </si>
  <si>
    <t>ZivilR 43</t>
  </si>
  <si>
    <t>ArbeitsR 2</t>
  </si>
  <si>
    <t>21.12.</t>
  </si>
  <si>
    <t>ZivilR 44</t>
  </si>
  <si>
    <t>IPR</t>
  </si>
  <si>
    <t>Allgemeiner Tei; aus dem EGBGB: Recht der natürlichen Personen und der Rechtsgeschäfte, Sachenrecht; Recht der Schuldverhältnisse nach den Voerordnungen Rom I und II</t>
  </si>
  <si>
    <t>JuS 2016, 969 (Teil 1) und JuS 2016, 1063 (Teil 2)</t>
  </si>
  <si>
    <t>Pufferwoche oder: Blockkurs EuropaR 12.02.-16.02.</t>
  </si>
  <si>
    <t>Pufferwoche oder: Blockkurs Zivilrechtl. Rspr. 19.02.-23.02.</t>
  </si>
  <si>
    <t>EuropaR 2</t>
  </si>
  <si>
    <t>EuropaR 1</t>
  </si>
  <si>
    <t>I: Handelsgeschäfte und Handelskauf                 ( II: Wertpapierrecht, Kreditkarten)</t>
  </si>
  <si>
    <t>Straftaten gegen die körperl. Unversehrtheit</t>
  </si>
  <si>
    <t>Pufferwoche oder: Blockkurs Höchstrichterliche Rspr</t>
  </si>
  <si>
    <t>Betrug II: Dreipersonenverhältnisse und komplizierte Fälle; Computerbetrug und evtl. Kartenmissbrauch</t>
  </si>
  <si>
    <t>Parteien, Wahl, Demokratieprinzip</t>
  </si>
  <si>
    <t>Gewerberecht: JuS 2017, 641; Subventionsrecht: Jura 2017, 656; Energiewende: JuS 2018, 28; Vergaberecht: Jura 2016, 1246 (Teil 1) und Jura 2016, 1358 (Teil 2); JuS 2015, 121; Datenschutzrecht JuS 2018, 534, Beamtenrecht JURA 2010, 587 und JURA 2015, 1192</t>
  </si>
  <si>
    <t>Zusatz ÖffR 1</t>
  </si>
  <si>
    <t>Zusatz ÖffR 2</t>
  </si>
  <si>
    <t>Weiteres Verwaltungsrecht oder Staatsrecht</t>
  </si>
  <si>
    <t>Zusatz ÖffR 3</t>
  </si>
  <si>
    <t>Zum kollektiven Arbeitsrecht: Jura 2016, 58 (Teil 1) und Jura 2016, 168 (Teil 2); Titelthema Ad Legendum Heft3/2018 - Seite 157 ff.; JuS 2017, 106 ("Examensrelevante Grundlagen des Kollektivarbeitsrecht")</t>
  </si>
  <si>
    <t>Sitzungs-nummer</t>
  </si>
  <si>
    <t>Kalender-woche</t>
  </si>
  <si>
    <t>Ordnungs-nummer</t>
  </si>
  <si>
    <t>Ansprüche der Parteien bei Leistungsstörungen und arbeitsgerichtliches Verfahren                                            Kollektives Arbeitsrecht</t>
  </si>
  <si>
    <t>Fokus Staatsrecht</t>
  </si>
  <si>
    <t>Weiteres Besonderes Verwaltungsrecht     (z.B. Gewerberecht, Beamtenrecht, BImschG)</t>
  </si>
  <si>
    <t>21. Abschnitt des StGB (Begünstigung, Hehlerei)</t>
  </si>
  <si>
    <t>27.07.</t>
  </si>
  <si>
    <t>23.04.</t>
  </si>
  <si>
    <t>16.10.</t>
  </si>
  <si>
    <t>18.10.</t>
  </si>
  <si>
    <t>28.09.</t>
  </si>
  <si>
    <t>11.12.</t>
  </si>
  <si>
    <r>
      <rPr>
        <b/>
        <sz val="11"/>
        <color theme="1"/>
        <rFont val="Calibri"/>
        <family val="2"/>
        <scheme val="minor"/>
      </rPr>
      <t>I. Grundbegriffe</t>
    </r>
    <r>
      <rPr>
        <sz val="11"/>
        <color theme="1"/>
        <rFont val="Calibri"/>
        <family val="2"/>
        <scheme val="minor"/>
      </rPr>
      <t xml:space="preserve">: Sinn u. Funktion des SchuldR; das Schuldverhältnis; Grds. der Vertragsfreiheit
</t>
    </r>
    <r>
      <rPr>
        <b/>
        <sz val="11"/>
        <color theme="1"/>
        <rFont val="Calibri"/>
        <family val="2"/>
        <scheme val="minor"/>
      </rPr>
      <t>II.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Entstehung des Schuldverhältnisses: </t>
    </r>
    <r>
      <rPr>
        <sz val="11"/>
        <color theme="1"/>
        <rFont val="Calibri"/>
        <family val="2"/>
        <scheme val="minor"/>
      </rPr>
      <t>Gefälligkeitverhältnis; § 241a; Leistungsbestimmung; Auslegung; Gegenseitigkeit + Zurückbehaltung (§§ 273, 320)</t>
    </r>
  </si>
  <si>
    <t>EU-Grundfreiheiten und deren Durchsetzung</t>
  </si>
  <si>
    <t>Taten gegen die Rechtspflege (145d, 164); 9. u. 10. Abschnitt StGB (Meineid etc.); 14. Abschnitt (außer § 189)</t>
  </si>
  <si>
    <t>Fahrlässigkeit; Erfolgsqualifikation
zu lernen: Konkurrenzen + Sachverhaltsunklarheiten (Post- und Präpendenz,...)</t>
  </si>
  <si>
    <t>Besondere Literatur-Empfehlungen</t>
  </si>
  <si>
    <t>Erlöschen des Schuldverhältnisses: Erfüllung, Erfüllungssurrogate; Aufrechnung; sonstige Erlöschensgründe (Erlass...)
Problem: Tilgungsbestimmung</t>
  </si>
  <si>
    <t>Inhalt des Schuldverhältnisses: Modalitäten (§§ 266 ff.); Gattungsschuld, Wahlschuld, Geldschuld</t>
  </si>
  <si>
    <t>Leistungsstörungsrecht I: 
Schadensersatz neben der Leistung; § 284;   § 285; Gläubigerverzug</t>
  </si>
  <si>
    <t>Leistungsstörungsrecht II:
Schadensersatz statt der Leistung; c.i.c.;         § 284; § 285; Drittschadensliquidation</t>
  </si>
  <si>
    <t>Grundprinzipien; Einteilung der Delikte;    obj. Tatbestand; subjektiver Tatbestand  inkl. Tatbestandsirrtum; Strafbarkeitsbedingungen; Einwilligung + Einverständnis</t>
  </si>
  <si>
    <t>"Die Lehre vom Zuweisungsgehalt", JURA 2018, 1004</t>
  </si>
  <si>
    <t>A</t>
  </si>
  <si>
    <t>B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</si>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</sst>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4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0" fillId="6" borderId="0" xfId="0" applyFill="1" applyAlignment="1">
      <alignment vertical="center"/>
    </xf>
    <xf numFmtId="0" fontId="0" fillId="7" borderId="0" xfId="0" applyFill="1"/>
    <xf numFmtId="0" fontId="0" fillId="7" borderId="0" xfId="0" applyFill="1" applyAlignment="1">
      <alignment vertical="center"/>
    </xf>
    <xf numFmtId="0" fontId="0" fillId="7" borderId="0" xfId="0" applyFill="1" applyAlignment="1">
      <alignment wrapText="1"/>
    </xf>
    <xf numFmtId="0" fontId="0" fillId="7" borderId="0" xfId="0" applyFill="1" applyAlignment="1">
      <alignment horizontal="center" vertical="center"/>
    </xf>
    <xf numFmtId="16" fontId="0" fillId="0" borderId="0" xfId="0" applyNumberFormat="1" applyAlignment="1">
      <alignment horizontal="center" vertical="center" wrapText="1"/>
    </xf>
    <xf numFmtId="16" fontId="0" fillId="0" borderId="0" xfId="0" applyNumberFormat="1" applyAlignment="1">
      <alignment horizontal="center" vertical="center"/>
    </xf>
    <xf numFmtId="0" fontId="0" fillId="7" borderId="0" xfId="0" applyFill="1" applyBorder="1"/>
    <xf numFmtId="0" fontId="0" fillId="7" borderId="0" xfId="0" applyFill="1" applyBorder="1" applyAlignment="1">
      <alignment horizontal="center" vertical="center"/>
    </xf>
    <xf numFmtId="0" fontId="0" fillId="0" borderId="0" xfId="0" applyBorder="1"/>
    <xf numFmtId="0" fontId="0" fillId="7" borderId="0" xfId="0" applyFill="1" applyBorder="1" applyAlignment="1">
      <alignment vertical="center"/>
    </xf>
    <xf numFmtId="0" fontId="0" fillId="7" borderId="0" xfId="0" applyFill="1" applyBorder="1" applyAlignment="1">
      <alignment wrapText="1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4" fillId="0" borderId="0" xfId="0" applyFont="1"/>
    <xf numFmtId="0" fontId="3" fillId="0" borderId="0" xfId="0" applyFont="1" applyAlignment="1">
      <alignment vertical="center"/>
    </xf>
  </cellXfs>
  <cellStyles count="1">
    <cellStyle name="Standard" xfId="0" builtinId="0"/>
  </cellStyles>
  <dxfs count="95"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5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5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5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5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5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5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5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5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5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5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5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5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5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5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5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5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5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5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5" tint="-0.24994659260841701"/>
        </patternFill>
      </fill>
    </dxf>
  </dxfs>
  <tableStyles count="0" defaultTableStyle="TableStyleMedium2" defaultPivotStyle="PivotStyleLight16"/>
  <colors>
    <mruColors>
      <color rgb="FFA0E2D5"/>
      <color rgb="FFBEA6D2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340177</xdr:colOff>
      <xdr:row>0</xdr:row>
      <xdr:rowOff>285750</xdr:rowOff>
    </xdr:from>
    <xdr:to>
      <xdr:col>9</xdr:col>
      <xdr:colOff>503463</xdr:colOff>
      <xdr:row>0</xdr:row>
      <xdr:rowOff>1347107</xdr:rowOff>
    </xdr:to>
    <xdr:sp macro="" textlink="">
      <xdr:nvSpPr>
        <xdr:cNvPr id="3" name="Textfeld 2"/>
        <xdr:cNvSpPr txBox="1"/>
      </xdr:nvSpPr>
      <xdr:spPr>
        <a:xfrm>
          <a:off x="340177" y="285750"/>
          <a:ext cx="7511143" cy="1061357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4F81BD"/>
          </a:solidFill>
          <a:prstDash val="solid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20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Beispiellernplan 1 1/2 Jahre Examensvorbereitung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Hinweis: </a:t>
          </a:r>
          <a:r>
            <a:rPr kumimoji="0" lang="de-DE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Dieser Lernplan soll als Beispiel dienen - ein Abgleich der Daten sowie Überprüfung des Inhalts mit der aktuellen JAPrO ist unbedingt erforderlich. (erstellt wurde dieser Plan 2017)</a:t>
          </a:r>
          <a:endParaRPr kumimoji="0" lang="de-DE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Info: </a:t>
          </a:r>
          <a:r>
            <a:rPr kumimoji="0" lang="de-DE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Alle Mitglieder hatten SPB 2 (ZPO), daher sind Sachenrecht und ZPO unterrepräsentiert.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2000" b="1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 editAs="oneCell">
    <xdr:from>
      <xdr:col>9</xdr:col>
      <xdr:colOff>190500</xdr:colOff>
      <xdr:row>0</xdr:row>
      <xdr:rowOff>353786</xdr:rowOff>
    </xdr:from>
    <xdr:to>
      <xdr:col>9</xdr:col>
      <xdr:colOff>466725</xdr:colOff>
      <xdr:row>0</xdr:row>
      <xdr:rowOff>630011</xdr:rowOff>
    </xdr:to>
    <xdr:pic>
      <xdr:nvPicPr>
        <xdr:cNvPr id="4" name="Grafik 3" descr="logo_grundversion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8357" y="353786"/>
          <a:ext cx="276225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5"/>
  <sheetViews>
    <sheetView tabSelected="1" zoomScale="70" zoomScaleNormal="70" workbookViewId="0">
      <selection activeCell="L4" sqref="L4"/>
    </sheetView>
  </sheetViews>
  <sheetFormatPr baseColWidth="10" defaultColWidth="11.42578125" defaultRowHeight="15" x14ac:dyDescent="0.25"/>
  <cols>
    <col min="1" max="1" width="10" style="2" customWidth="1"/>
    <col min="2" max="2" width="9.7109375" style="2" customWidth="1"/>
    <col min="3" max="3" width="8.28515625" style="1" customWidth="1"/>
    <col min="4" max="4" width="11.42578125" style="2"/>
    <col min="5" max="5" width="13" style="1" customWidth="1"/>
    <col min="6" max="6" width="39.140625" style="3" customWidth="1"/>
    <col min="7" max="7" width="6.5703125" customWidth="1"/>
    <col min="8" max="8" width="7.42578125" customWidth="1"/>
    <col min="9" max="9" width="4.42578125" customWidth="1"/>
    <col min="10" max="10" width="53.140625" customWidth="1"/>
    <col min="12" max="12" width="38.140625" customWidth="1"/>
    <col min="15" max="15" width="34" customWidth="1"/>
  </cols>
  <sheetData>
    <row r="1" spans="1:10" ht="120.75" customHeight="1" x14ac:dyDescent="0.25">
      <c r="A1" s="28"/>
      <c r="B1" s="24"/>
      <c r="C1" s="25"/>
      <c r="D1" s="24"/>
      <c r="E1" s="25"/>
      <c r="F1" s="26"/>
      <c r="G1" s="27"/>
      <c r="H1" s="27"/>
      <c r="I1" s="27"/>
      <c r="J1" s="27"/>
    </row>
    <row r="2" spans="1:10" s="4" customFormat="1" ht="30" x14ac:dyDescent="0.25">
      <c r="A2" s="5" t="s">
        <v>409</v>
      </c>
      <c r="B2" s="5" t="s">
        <v>410</v>
      </c>
      <c r="C2" s="5" t="s">
        <v>0</v>
      </c>
      <c r="D2" s="5" t="s">
        <v>411</v>
      </c>
      <c r="E2" s="5" t="s">
        <v>1</v>
      </c>
      <c r="F2" s="5" t="s">
        <v>2</v>
      </c>
      <c r="G2" s="5" t="s">
        <v>433</v>
      </c>
      <c r="H2" s="5" t="s">
        <v>434</v>
      </c>
      <c r="I2" s="5" t="s">
        <v>435</v>
      </c>
      <c r="J2" s="6" t="s">
        <v>426</v>
      </c>
    </row>
    <row r="3" spans="1:10" ht="31.15" customHeight="1" x14ac:dyDescent="0.25">
      <c r="A3" s="2">
        <v>1</v>
      </c>
      <c r="B3" s="2">
        <v>44</v>
      </c>
      <c r="C3" s="2" t="s">
        <v>3</v>
      </c>
      <c r="D3" s="2" t="s">
        <v>4</v>
      </c>
      <c r="E3" s="7" t="s">
        <v>5</v>
      </c>
      <c r="F3" s="3" t="s">
        <v>6</v>
      </c>
      <c r="G3" t="s">
        <v>7</v>
      </c>
    </row>
    <row r="4" spans="1:10" ht="77.45" customHeight="1" x14ac:dyDescent="0.25">
      <c r="A4" s="2">
        <v>2</v>
      </c>
      <c r="B4" s="2">
        <v>45</v>
      </c>
      <c r="C4" s="2" t="s">
        <v>8</v>
      </c>
      <c r="D4" s="2" t="s">
        <v>9</v>
      </c>
      <c r="E4" s="9" t="s">
        <v>10</v>
      </c>
      <c r="F4" s="3" t="s">
        <v>11</v>
      </c>
      <c r="H4" t="s">
        <v>7</v>
      </c>
    </row>
    <row r="5" spans="1:10" ht="78" customHeight="1" x14ac:dyDescent="0.25">
      <c r="A5" s="2">
        <v>3</v>
      </c>
      <c r="C5" s="2" t="s">
        <v>12</v>
      </c>
      <c r="D5" s="2" t="s">
        <v>13</v>
      </c>
      <c r="E5" s="9" t="s">
        <v>14</v>
      </c>
      <c r="F5" s="3" t="s">
        <v>15</v>
      </c>
      <c r="I5" t="s">
        <v>7</v>
      </c>
    </row>
    <row r="6" spans="1:10" ht="33.75" customHeight="1" x14ac:dyDescent="0.25">
      <c r="A6" s="2">
        <v>4</v>
      </c>
      <c r="B6" s="2">
        <v>46</v>
      </c>
      <c r="C6" s="2" t="s">
        <v>16</v>
      </c>
      <c r="D6" s="2" t="s">
        <v>17</v>
      </c>
      <c r="E6" s="7" t="s">
        <v>18</v>
      </c>
      <c r="F6" s="3" t="s">
        <v>19</v>
      </c>
      <c r="H6" t="s">
        <v>7</v>
      </c>
    </row>
    <row r="7" spans="1:10" ht="45" x14ac:dyDescent="0.25">
      <c r="A7" s="2">
        <v>5</v>
      </c>
      <c r="C7" s="2" t="s">
        <v>20</v>
      </c>
      <c r="D7" s="2" t="s">
        <v>21</v>
      </c>
      <c r="E7" s="9" t="s">
        <v>22</v>
      </c>
      <c r="F7" s="3" t="s">
        <v>23</v>
      </c>
      <c r="I7" t="s">
        <v>7</v>
      </c>
    </row>
    <row r="8" spans="1:10" ht="30.6" customHeight="1" x14ac:dyDescent="0.25">
      <c r="A8" s="2">
        <v>6</v>
      </c>
      <c r="B8" s="2">
        <v>47</v>
      </c>
      <c r="C8" s="2" t="s">
        <v>24</v>
      </c>
      <c r="D8" s="2" t="s">
        <v>25</v>
      </c>
      <c r="E8" s="9" t="s">
        <v>26</v>
      </c>
      <c r="F8" s="3" t="s">
        <v>27</v>
      </c>
      <c r="G8" t="s">
        <v>7</v>
      </c>
    </row>
    <row r="9" spans="1:10" ht="48.6" customHeight="1" x14ac:dyDescent="0.25">
      <c r="A9" s="2">
        <v>7</v>
      </c>
      <c r="C9" s="2" t="s">
        <v>28</v>
      </c>
      <c r="D9" s="2" t="s">
        <v>29</v>
      </c>
      <c r="E9" s="7" t="s">
        <v>30</v>
      </c>
      <c r="F9" s="3" t="s">
        <v>31</v>
      </c>
      <c r="I9" t="s">
        <v>7</v>
      </c>
      <c r="J9" t="s">
        <v>32</v>
      </c>
    </row>
    <row r="10" spans="1:10" ht="45" x14ac:dyDescent="0.25">
      <c r="A10" s="2">
        <v>8</v>
      </c>
      <c r="B10" s="2">
        <v>48</v>
      </c>
      <c r="C10" s="2" t="s">
        <v>33</v>
      </c>
      <c r="D10" s="2" t="s">
        <v>34</v>
      </c>
      <c r="E10" s="9" t="s">
        <v>35</v>
      </c>
      <c r="F10" s="3" t="s">
        <v>36</v>
      </c>
      <c r="G10" t="s">
        <v>7</v>
      </c>
    </row>
    <row r="11" spans="1:10" ht="19.149999999999999" customHeight="1" x14ac:dyDescent="0.25">
      <c r="A11" s="2">
        <v>9</v>
      </c>
      <c r="C11" s="2" t="s">
        <v>37</v>
      </c>
      <c r="D11" s="2" t="s">
        <v>38</v>
      </c>
      <c r="E11" s="9" t="s">
        <v>39</v>
      </c>
      <c r="F11" s="3" t="s">
        <v>40</v>
      </c>
      <c r="H11" t="s">
        <v>7</v>
      </c>
    </row>
    <row r="12" spans="1:10" ht="123.6" customHeight="1" x14ac:dyDescent="0.25">
      <c r="A12" s="2">
        <v>10</v>
      </c>
      <c r="B12" s="2">
        <v>49</v>
      </c>
      <c r="C12" s="2" t="s">
        <v>41</v>
      </c>
      <c r="D12" s="2" t="s">
        <v>42</v>
      </c>
      <c r="E12" s="7" t="s">
        <v>43</v>
      </c>
      <c r="F12" s="3" t="s">
        <v>422</v>
      </c>
      <c r="I12" t="s">
        <v>7</v>
      </c>
      <c r="J12" t="s">
        <v>44</v>
      </c>
    </row>
    <row r="13" spans="1:10" ht="49.9" customHeight="1" x14ac:dyDescent="0.25">
      <c r="A13" s="2">
        <v>11</v>
      </c>
      <c r="C13" s="2" t="s">
        <v>45</v>
      </c>
      <c r="D13" s="2" t="s">
        <v>46</v>
      </c>
      <c r="E13" s="9" t="s">
        <v>47</v>
      </c>
      <c r="F13" s="3" t="s">
        <v>48</v>
      </c>
      <c r="H13" t="s">
        <v>7</v>
      </c>
      <c r="J13" s="3" t="s">
        <v>49</v>
      </c>
    </row>
    <row r="14" spans="1:10" ht="45" x14ac:dyDescent="0.25">
      <c r="A14" s="2">
        <v>12</v>
      </c>
      <c r="B14" s="2">
        <v>50</v>
      </c>
      <c r="C14" s="2" t="s">
        <v>50</v>
      </c>
      <c r="D14" s="2" t="s">
        <v>51</v>
      </c>
      <c r="E14" s="7" t="s">
        <v>52</v>
      </c>
      <c r="F14" s="3" t="s">
        <v>428</v>
      </c>
      <c r="G14" t="s">
        <v>7</v>
      </c>
    </row>
    <row r="15" spans="1:10" x14ac:dyDescent="0.25">
      <c r="A15" s="2">
        <v>13</v>
      </c>
      <c r="C15" s="2" t="s">
        <v>53</v>
      </c>
      <c r="D15" s="2" t="s">
        <v>54</v>
      </c>
      <c r="E15" s="9" t="s">
        <v>55</v>
      </c>
      <c r="F15" s="3" t="s">
        <v>56</v>
      </c>
      <c r="I15" t="s">
        <v>7</v>
      </c>
    </row>
    <row r="16" spans="1:10" ht="75" customHeight="1" x14ac:dyDescent="0.25">
      <c r="A16" s="2">
        <v>14</v>
      </c>
      <c r="B16" s="2">
        <v>51</v>
      </c>
      <c r="C16" s="2" t="s">
        <v>57</v>
      </c>
      <c r="D16" s="2" t="s">
        <v>58</v>
      </c>
      <c r="E16" s="7" t="s">
        <v>59</v>
      </c>
      <c r="F16" s="3" t="s">
        <v>427</v>
      </c>
      <c r="H16" t="s">
        <v>7</v>
      </c>
    </row>
    <row r="17" spans="1:11" ht="72" customHeight="1" x14ac:dyDescent="0.25">
      <c r="A17" s="2">
        <v>15</v>
      </c>
      <c r="C17" s="2" t="s">
        <v>60</v>
      </c>
      <c r="D17" s="2" t="s">
        <v>61</v>
      </c>
      <c r="E17" s="9" t="s">
        <v>62</v>
      </c>
      <c r="F17" s="3" t="s">
        <v>63</v>
      </c>
      <c r="G17" t="s">
        <v>7</v>
      </c>
    </row>
    <row r="18" spans="1:11" x14ac:dyDescent="0.25">
      <c r="A18" s="21" t="s">
        <v>64</v>
      </c>
      <c r="B18" s="21"/>
      <c r="C18" s="21"/>
      <c r="D18" s="21"/>
      <c r="E18" s="21"/>
      <c r="F18" s="21"/>
      <c r="G18" s="21"/>
    </row>
    <row r="19" spans="1:11" ht="45" x14ac:dyDescent="0.25">
      <c r="A19" s="2">
        <v>16</v>
      </c>
      <c r="B19" s="2">
        <v>2</v>
      </c>
      <c r="C19" s="2" t="s">
        <v>65</v>
      </c>
      <c r="D19" s="2" t="s">
        <v>66</v>
      </c>
      <c r="E19" s="7" t="s">
        <v>67</v>
      </c>
      <c r="F19" s="3" t="s">
        <v>429</v>
      </c>
      <c r="I19" t="s">
        <v>7</v>
      </c>
      <c r="J19" t="s">
        <v>68</v>
      </c>
    </row>
    <row r="20" spans="1:11" x14ac:dyDescent="0.25">
      <c r="A20" s="2">
        <v>17</v>
      </c>
      <c r="C20" s="2" t="s">
        <v>69</v>
      </c>
      <c r="D20" s="2" t="s">
        <v>70</v>
      </c>
      <c r="E20" s="9" t="s">
        <v>71</v>
      </c>
      <c r="F20" s="3" t="s">
        <v>72</v>
      </c>
      <c r="H20" t="s">
        <v>7</v>
      </c>
    </row>
    <row r="21" spans="1:11" ht="45" x14ac:dyDescent="0.25">
      <c r="A21" s="2">
        <v>18</v>
      </c>
      <c r="B21" s="2">
        <v>3</v>
      </c>
      <c r="C21" s="2" t="s">
        <v>73</v>
      </c>
      <c r="D21" s="2" t="s">
        <v>74</v>
      </c>
      <c r="E21" s="7" t="s">
        <v>75</v>
      </c>
      <c r="F21" s="3" t="s">
        <v>430</v>
      </c>
      <c r="G21" t="s">
        <v>7</v>
      </c>
    </row>
    <row r="22" spans="1:11" ht="30" x14ac:dyDescent="0.25">
      <c r="A22" s="2">
        <v>19</v>
      </c>
      <c r="C22" s="2" t="s">
        <v>76</v>
      </c>
      <c r="D22" s="2" t="s">
        <v>77</v>
      </c>
      <c r="E22" s="9" t="s">
        <v>78</v>
      </c>
      <c r="F22" s="3" t="s">
        <v>79</v>
      </c>
      <c r="J22" s="2"/>
    </row>
    <row r="23" spans="1:11" ht="16.899999999999999" customHeight="1" x14ac:dyDescent="0.25">
      <c r="A23" s="2">
        <v>20</v>
      </c>
      <c r="B23" s="2">
        <v>4</v>
      </c>
      <c r="C23" s="2" t="s">
        <v>80</v>
      </c>
      <c r="D23" s="2" t="s">
        <v>81</v>
      </c>
      <c r="E23" s="9" t="s">
        <v>82</v>
      </c>
      <c r="F23" s="3" t="s">
        <v>83</v>
      </c>
      <c r="G23" t="s">
        <v>7</v>
      </c>
    </row>
    <row r="24" spans="1:11" ht="20.45" customHeight="1" x14ac:dyDescent="0.25">
      <c r="A24" s="2">
        <v>21</v>
      </c>
      <c r="C24" s="2" t="s">
        <v>84</v>
      </c>
      <c r="D24" s="2" t="s">
        <v>85</v>
      </c>
      <c r="E24" s="7" t="s">
        <v>86</v>
      </c>
      <c r="F24" s="3" t="s">
        <v>87</v>
      </c>
      <c r="H24" t="s">
        <v>7</v>
      </c>
      <c r="J24" s="2"/>
      <c r="K24" s="2"/>
    </row>
    <row r="25" spans="1:11" ht="75.75" customHeight="1" x14ac:dyDescent="0.25">
      <c r="A25" s="2">
        <v>22</v>
      </c>
      <c r="B25" s="2">
        <v>5</v>
      </c>
      <c r="C25" s="2" t="s">
        <v>88</v>
      </c>
      <c r="D25" s="2" t="s">
        <v>89</v>
      </c>
      <c r="E25" s="9" t="s">
        <v>90</v>
      </c>
      <c r="F25" s="3" t="s">
        <v>91</v>
      </c>
      <c r="I25" t="s">
        <v>7</v>
      </c>
      <c r="J25" t="s">
        <v>92</v>
      </c>
    </row>
    <row r="26" spans="1:11" ht="77.45" customHeight="1" x14ac:dyDescent="0.25">
      <c r="A26" s="2">
        <v>23</v>
      </c>
      <c r="C26" s="2" t="s">
        <v>93</v>
      </c>
      <c r="D26" s="2" t="s">
        <v>94</v>
      </c>
      <c r="E26" s="1" t="s">
        <v>95</v>
      </c>
      <c r="F26" s="3" t="s">
        <v>431</v>
      </c>
      <c r="G26" t="s">
        <v>7</v>
      </c>
      <c r="J26" t="s">
        <v>96</v>
      </c>
    </row>
    <row r="27" spans="1:11" ht="60.6" customHeight="1" x14ac:dyDescent="0.25">
      <c r="A27" s="2">
        <v>24</v>
      </c>
      <c r="B27" s="2">
        <v>6</v>
      </c>
      <c r="C27" s="2" t="s">
        <v>97</v>
      </c>
      <c r="D27" s="2" t="s">
        <v>98</v>
      </c>
      <c r="E27" s="7" t="s">
        <v>99</v>
      </c>
      <c r="F27" s="3" t="s">
        <v>100</v>
      </c>
      <c r="H27" t="s">
        <v>7</v>
      </c>
    </row>
    <row r="28" spans="1:11" ht="32.450000000000003" customHeight="1" x14ac:dyDescent="0.25">
      <c r="A28" s="2">
        <v>25</v>
      </c>
      <c r="C28" s="2" t="s">
        <v>101</v>
      </c>
      <c r="D28" s="2" t="s">
        <v>102</v>
      </c>
      <c r="E28" s="1" t="s">
        <v>103</v>
      </c>
      <c r="F28" s="3" t="s">
        <v>104</v>
      </c>
      <c r="I28" t="s">
        <v>7</v>
      </c>
    </row>
    <row r="29" spans="1:11" x14ac:dyDescent="0.25">
      <c r="A29" s="22" t="s">
        <v>394</v>
      </c>
      <c r="B29" s="22"/>
      <c r="C29" s="22"/>
      <c r="D29" s="22"/>
      <c r="E29" s="22"/>
      <c r="F29" s="22"/>
      <c r="G29" s="22"/>
    </row>
    <row r="30" spans="1:11" x14ac:dyDescent="0.25">
      <c r="A30" s="22" t="s">
        <v>395</v>
      </c>
      <c r="B30" s="22"/>
      <c r="C30" s="22"/>
      <c r="D30" s="22"/>
      <c r="E30" s="22"/>
      <c r="F30" s="22"/>
      <c r="G30" s="22"/>
    </row>
    <row r="31" spans="1:11" ht="78" customHeight="1" x14ac:dyDescent="0.25">
      <c r="A31" s="2">
        <v>26</v>
      </c>
      <c r="B31" s="2">
        <v>9</v>
      </c>
      <c r="C31" s="2" t="s">
        <v>105</v>
      </c>
      <c r="D31" s="2" t="s">
        <v>106</v>
      </c>
      <c r="E31" s="9" t="s">
        <v>397</v>
      </c>
      <c r="F31" s="3" t="s">
        <v>107</v>
      </c>
      <c r="G31" t="s">
        <v>7</v>
      </c>
    </row>
    <row r="32" spans="1:11" ht="17.45" customHeight="1" x14ac:dyDescent="0.25">
      <c r="A32" s="2">
        <v>27</v>
      </c>
      <c r="C32" s="2" t="s">
        <v>108</v>
      </c>
      <c r="D32" s="2" t="s">
        <v>109</v>
      </c>
      <c r="E32" s="9" t="s">
        <v>396</v>
      </c>
      <c r="F32" s="3" t="s">
        <v>423</v>
      </c>
      <c r="H32" t="s">
        <v>7</v>
      </c>
    </row>
    <row r="33" spans="1:20" x14ac:dyDescent="0.25">
      <c r="A33" s="21" t="s">
        <v>110</v>
      </c>
      <c r="B33" s="21"/>
      <c r="C33" s="21"/>
      <c r="D33" s="21"/>
      <c r="E33" s="21"/>
      <c r="F33" s="21"/>
      <c r="G33" s="21"/>
      <c r="P33" s="10"/>
      <c r="Q33" s="10"/>
    </row>
    <row r="34" spans="1:20" ht="75.599999999999994" customHeight="1" x14ac:dyDescent="0.25">
      <c r="A34" s="2">
        <v>28</v>
      </c>
      <c r="B34" s="2">
        <v>11</v>
      </c>
      <c r="C34" s="2" t="s">
        <v>111</v>
      </c>
      <c r="D34" s="2" t="s">
        <v>112</v>
      </c>
      <c r="E34" s="7" t="s">
        <v>113</v>
      </c>
      <c r="F34" s="3" t="s">
        <v>114</v>
      </c>
      <c r="I34" t="s">
        <v>7</v>
      </c>
      <c r="O34" s="2"/>
      <c r="P34" s="11"/>
      <c r="Q34" s="12"/>
    </row>
    <row r="35" spans="1:20" ht="60" x14ac:dyDescent="0.25">
      <c r="A35" s="2">
        <v>29</v>
      </c>
      <c r="C35" s="2" t="s">
        <v>115</v>
      </c>
      <c r="D35" s="2" t="s">
        <v>116</v>
      </c>
      <c r="E35" s="9" t="s">
        <v>117</v>
      </c>
      <c r="F35" s="3" t="s">
        <v>118</v>
      </c>
      <c r="G35" t="s">
        <v>7</v>
      </c>
      <c r="J35" t="s">
        <v>119</v>
      </c>
      <c r="P35" s="10"/>
      <c r="Q35" s="10"/>
    </row>
    <row r="36" spans="1:20" ht="58.9" customHeight="1" x14ac:dyDescent="0.25">
      <c r="A36" s="2">
        <v>30</v>
      </c>
      <c r="C36" s="2" t="s">
        <v>120</v>
      </c>
      <c r="D36" s="2" t="s">
        <v>121</v>
      </c>
      <c r="E36" s="7" t="s">
        <v>122</v>
      </c>
      <c r="F36" s="3" t="s">
        <v>123</v>
      </c>
      <c r="H36" t="s">
        <v>7</v>
      </c>
      <c r="O36" s="2"/>
      <c r="P36" s="11"/>
      <c r="Q36" s="12"/>
    </row>
    <row r="37" spans="1:20" ht="44.45" customHeight="1" x14ac:dyDescent="0.25">
      <c r="A37" s="2">
        <v>31</v>
      </c>
      <c r="B37" s="2">
        <v>12</v>
      </c>
      <c r="C37" s="2" t="s">
        <v>124</v>
      </c>
      <c r="D37" s="2" t="s">
        <v>125</v>
      </c>
      <c r="E37" s="1" t="s">
        <v>126</v>
      </c>
      <c r="F37" s="3" t="s">
        <v>127</v>
      </c>
      <c r="G37" t="s">
        <v>7</v>
      </c>
      <c r="P37" s="10"/>
      <c r="Q37" s="10"/>
    </row>
    <row r="38" spans="1:20" ht="30" x14ac:dyDescent="0.25">
      <c r="A38" s="2">
        <v>32</v>
      </c>
      <c r="C38" s="2" t="s">
        <v>128</v>
      </c>
      <c r="D38" s="2" t="s">
        <v>129</v>
      </c>
      <c r="E38" s="9" t="s">
        <v>130</v>
      </c>
      <c r="F38" s="3" t="s">
        <v>131</v>
      </c>
      <c r="I38" t="s">
        <v>7</v>
      </c>
      <c r="M38" s="18"/>
      <c r="N38" s="18"/>
      <c r="O38" s="18"/>
      <c r="P38" s="18"/>
      <c r="Q38" s="18"/>
      <c r="R38" s="18"/>
      <c r="S38" s="18"/>
      <c r="T38" s="18"/>
    </row>
    <row r="39" spans="1:20" ht="30" x14ac:dyDescent="0.25">
      <c r="A39" s="2">
        <v>33</v>
      </c>
      <c r="C39" s="2" t="s">
        <v>132</v>
      </c>
      <c r="D39" s="2" t="s">
        <v>133</v>
      </c>
      <c r="E39" s="7" t="s">
        <v>134</v>
      </c>
      <c r="F39" s="3" t="s">
        <v>398</v>
      </c>
      <c r="G39" t="s">
        <v>7</v>
      </c>
      <c r="J39" t="s">
        <v>135</v>
      </c>
      <c r="M39" s="17"/>
      <c r="N39" s="19"/>
      <c r="O39" s="20"/>
      <c r="P39" s="16"/>
      <c r="Q39" s="16"/>
      <c r="R39" s="16"/>
      <c r="S39" s="16"/>
      <c r="T39" s="18"/>
    </row>
    <row r="40" spans="1:20" x14ac:dyDescent="0.25">
      <c r="A40" s="2">
        <v>34</v>
      </c>
      <c r="B40" s="2">
        <v>13</v>
      </c>
      <c r="C40" s="2" t="s">
        <v>136</v>
      </c>
      <c r="D40" s="2" t="s">
        <v>137</v>
      </c>
      <c r="E40" s="1" t="s">
        <v>138</v>
      </c>
      <c r="F40" s="3" t="s">
        <v>139</v>
      </c>
      <c r="I40" t="s">
        <v>7</v>
      </c>
      <c r="M40" s="16"/>
      <c r="N40" s="16"/>
      <c r="O40" s="16"/>
      <c r="P40" s="16"/>
      <c r="Q40" s="16"/>
      <c r="R40" s="16"/>
      <c r="S40" s="16"/>
      <c r="T40" s="18"/>
    </row>
    <row r="41" spans="1:20" ht="47.45" customHeight="1" x14ac:dyDescent="0.25">
      <c r="A41" s="2">
        <v>35</v>
      </c>
      <c r="C41" s="2" t="s">
        <v>140</v>
      </c>
      <c r="D41" s="2" t="s">
        <v>141</v>
      </c>
      <c r="E41" s="7" t="s">
        <v>142</v>
      </c>
      <c r="F41" s="3" t="s">
        <v>143</v>
      </c>
      <c r="H41" t="s">
        <v>7</v>
      </c>
      <c r="M41" s="17"/>
      <c r="N41" s="19"/>
      <c r="O41" s="20"/>
      <c r="P41" s="16"/>
      <c r="Q41" s="16"/>
      <c r="R41" s="16"/>
      <c r="S41" s="16"/>
      <c r="T41" s="18"/>
    </row>
    <row r="42" spans="1:20" ht="44.45" customHeight="1" x14ac:dyDescent="0.25">
      <c r="A42" s="2">
        <v>36</v>
      </c>
      <c r="B42" s="2">
        <v>14</v>
      </c>
      <c r="C42" s="2" t="s">
        <v>144</v>
      </c>
      <c r="D42" s="2" t="s">
        <v>145</v>
      </c>
      <c r="E42" s="9" t="s">
        <v>146</v>
      </c>
      <c r="F42" s="3" t="s">
        <v>147</v>
      </c>
      <c r="G42" t="s">
        <v>7</v>
      </c>
      <c r="J42" t="s">
        <v>148</v>
      </c>
      <c r="M42" s="16"/>
      <c r="N42" s="16"/>
      <c r="O42" s="16"/>
      <c r="P42" s="16"/>
      <c r="Q42" s="16"/>
      <c r="R42" s="16"/>
      <c r="S42" s="16"/>
      <c r="T42" s="18"/>
    </row>
    <row r="43" spans="1:20" x14ac:dyDescent="0.25">
      <c r="A43" s="21" t="s">
        <v>149</v>
      </c>
      <c r="B43" s="21"/>
      <c r="C43" s="21"/>
      <c r="D43" s="21"/>
      <c r="E43" s="21"/>
      <c r="F43" s="21"/>
      <c r="G43" s="21"/>
      <c r="M43" s="16"/>
      <c r="N43" s="16"/>
      <c r="O43" s="16"/>
      <c r="P43" s="16"/>
      <c r="Q43" s="16"/>
      <c r="R43" s="16"/>
      <c r="S43" s="16"/>
      <c r="T43" s="18"/>
    </row>
    <row r="44" spans="1:20" x14ac:dyDescent="0.25">
      <c r="A44" s="23" t="s">
        <v>150</v>
      </c>
      <c r="B44" s="22"/>
      <c r="C44" s="22"/>
      <c r="D44" s="22"/>
      <c r="E44" s="22"/>
      <c r="F44" s="22"/>
      <c r="G44" s="22"/>
      <c r="M44" s="16"/>
      <c r="N44" s="16"/>
      <c r="O44" s="16"/>
      <c r="P44" s="16"/>
      <c r="Q44" s="16"/>
      <c r="R44" s="16"/>
      <c r="S44" s="16"/>
      <c r="T44" s="18"/>
    </row>
    <row r="45" spans="1:20" ht="34.15" customHeight="1" x14ac:dyDescent="0.25">
      <c r="A45" s="2">
        <v>37</v>
      </c>
      <c r="C45" s="2" t="s">
        <v>151</v>
      </c>
      <c r="D45" s="2" t="s">
        <v>152</v>
      </c>
      <c r="E45" s="7" t="s">
        <v>153</v>
      </c>
      <c r="F45" s="3" t="s">
        <v>154</v>
      </c>
      <c r="I45" t="s">
        <v>7</v>
      </c>
      <c r="M45" s="17"/>
      <c r="N45" s="19"/>
      <c r="O45" s="20"/>
      <c r="P45" s="16"/>
      <c r="Q45" s="16"/>
      <c r="R45" s="16"/>
      <c r="S45" s="16"/>
      <c r="T45" s="18"/>
    </row>
    <row r="46" spans="1:20" x14ac:dyDescent="0.25">
      <c r="A46" s="2">
        <v>38</v>
      </c>
      <c r="B46" s="2">
        <v>16</v>
      </c>
      <c r="C46" s="2" t="s">
        <v>155</v>
      </c>
      <c r="D46" s="2" t="s">
        <v>156</v>
      </c>
      <c r="E46" s="1" t="s">
        <v>157</v>
      </c>
      <c r="F46" s="3" t="s">
        <v>158</v>
      </c>
      <c r="H46" t="s">
        <v>7</v>
      </c>
      <c r="M46" s="16"/>
      <c r="N46" s="16"/>
      <c r="O46" s="16"/>
      <c r="P46" s="16"/>
      <c r="Q46" s="16"/>
      <c r="R46" s="16"/>
      <c r="S46" s="16"/>
      <c r="T46" s="18"/>
    </row>
    <row r="47" spans="1:20" ht="45" x14ac:dyDescent="0.25">
      <c r="A47" s="2">
        <v>39</v>
      </c>
      <c r="C47" s="2" t="s">
        <v>159</v>
      </c>
      <c r="D47" s="2" t="s">
        <v>160</v>
      </c>
      <c r="E47" s="7" t="s">
        <v>161</v>
      </c>
      <c r="F47" s="3" t="s">
        <v>162</v>
      </c>
      <c r="G47" t="s">
        <v>7</v>
      </c>
      <c r="M47" s="17"/>
      <c r="N47" s="19"/>
      <c r="O47" s="20"/>
      <c r="P47" s="16"/>
      <c r="Q47" s="16"/>
      <c r="R47" s="16"/>
      <c r="S47" s="16"/>
      <c r="T47" s="18"/>
    </row>
    <row r="48" spans="1:20" ht="45" x14ac:dyDescent="0.25">
      <c r="A48" s="2">
        <v>40</v>
      </c>
      <c r="C48" s="2" t="s">
        <v>163</v>
      </c>
      <c r="D48" s="2" t="s">
        <v>164</v>
      </c>
      <c r="E48" s="9" t="s">
        <v>165</v>
      </c>
      <c r="F48" s="3" t="s">
        <v>166</v>
      </c>
      <c r="H48" t="s">
        <v>7</v>
      </c>
      <c r="M48" s="16"/>
      <c r="N48" s="16"/>
      <c r="O48" s="16"/>
      <c r="P48" s="16"/>
      <c r="Q48" s="16"/>
      <c r="R48" s="16"/>
      <c r="S48" s="16"/>
      <c r="T48" s="18"/>
    </row>
    <row r="49" spans="1:20" ht="45" x14ac:dyDescent="0.25">
      <c r="A49" s="2">
        <v>41</v>
      </c>
      <c r="B49" s="2">
        <v>17</v>
      </c>
      <c r="C49" s="15" t="s">
        <v>417</v>
      </c>
      <c r="D49" s="2" t="s">
        <v>167</v>
      </c>
      <c r="E49" s="7" t="s">
        <v>168</v>
      </c>
      <c r="F49" s="3" t="s">
        <v>169</v>
      </c>
      <c r="I49" t="s">
        <v>7</v>
      </c>
      <c r="M49" s="17"/>
      <c r="N49" s="19"/>
      <c r="O49" s="20"/>
      <c r="P49" s="16"/>
      <c r="Q49" s="16"/>
      <c r="R49" s="16"/>
      <c r="S49" s="16"/>
      <c r="T49" s="18"/>
    </row>
    <row r="50" spans="1:20" x14ac:dyDescent="0.25">
      <c r="A50" s="2">
        <v>42</v>
      </c>
      <c r="C50" s="2" t="s">
        <v>170</v>
      </c>
      <c r="D50" s="2" t="s">
        <v>171</v>
      </c>
      <c r="E50" s="1" t="s">
        <v>172</v>
      </c>
      <c r="F50" s="3" t="s">
        <v>173</v>
      </c>
      <c r="G50" t="s">
        <v>7</v>
      </c>
      <c r="M50" s="16"/>
      <c r="N50" s="16"/>
      <c r="O50" s="16"/>
      <c r="P50" s="16"/>
      <c r="Q50" s="16"/>
      <c r="R50" s="16"/>
      <c r="S50" s="16"/>
      <c r="T50" s="18"/>
    </row>
    <row r="51" spans="1:20" x14ac:dyDescent="0.25">
      <c r="A51" s="22" t="s">
        <v>174</v>
      </c>
      <c r="B51" s="22"/>
      <c r="C51" s="22"/>
      <c r="D51" s="22"/>
      <c r="E51" s="22"/>
      <c r="F51" s="22"/>
      <c r="G51" s="22"/>
      <c r="M51" s="16"/>
      <c r="N51" s="16"/>
      <c r="O51" s="16"/>
      <c r="P51" s="16"/>
      <c r="Q51" s="16"/>
      <c r="R51" s="16"/>
      <c r="S51" s="16"/>
      <c r="T51" s="18"/>
    </row>
    <row r="52" spans="1:20" ht="45" x14ac:dyDescent="0.25">
      <c r="A52" s="2">
        <v>43</v>
      </c>
      <c r="B52" s="2">
        <v>19</v>
      </c>
      <c r="C52" s="2" t="s">
        <v>175</v>
      </c>
      <c r="D52" s="2" t="s">
        <v>176</v>
      </c>
      <c r="E52" s="7" t="s">
        <v>177</v>
      </c>
      <c r="F52" s="3" t="s">
        <v>178</v>
      </c>
      <c r="I52" t="s">
        <v>7</v>
      </c>
      <c r="M52" s="17"/>
      <c r="N52" s="19"/>
      <c r="O52" s="20"/>
      <c r="P52" s="16"/>
      <c r="Q52" s="16"/>
      <c r="R52" s="16"/>
      <c r="S52" s="16"/>
      <c r="T52" s="18"/>
    </row>
    <row r="53" spans="1:20" ht="60" x14ac:dyDescent="0.25">
      <c r="A53" s="2">
        <v>44</v>
      </c>
      <c r="C53" s="2" t="s">
        <v>179</v>
      </c>
      <c r="D53" s="2" t="s">
        <v>180</v>
      </c>
      <c r="E53" s="1" t="s">
        <v>181</v>
      </c>
      <c r="F53" s="3" t="s">
        <v>425</v>
      </c>
      <c r="H53" t="s">
        <v>7</v>
      </c>
      <c r="M53" s="16"/>
      <c r="N53" s="16"/>
      <c r="O53" s="16"/>
      <c r="P53" s="16"/>
      <c r="Q53" s="16"/>
      <c r="R53" s="16"/>
      <c r="S53" s="16"/>
      <c r="T53" s="18"/>
    </row>
    <row r="54" spans="1:20" ht="30" x14ac:dyDescent="0.25">
      <c r="A54" s="2">
        <v>45</v>
      </c>
      <c r="B54" s="2">
        <v>20</v>
      </c>
      <c r="C54" s="2" t="s">
        <v>182</v>
      </c>
      <c r="D54" s="2" t="s">
        <v>183</v>
      </c>
      <c r="E54" s="7" t="s">
        <v>184</v>
      </c>
      <c r="F54" s="3" t="s">
        <v>185</v>
      </c>
      <c r="G54" t="s">
        <v>7</v>
      </c>
      <c r="M54" s="17"/>
      <c r="N54" s="19"/>
      <c r="O54" s="20"/>
      <c r="P54" s="16"/>
      <c r="Q54" s="16"/>
      <c r="R54" s="16"/>
      <c r="S54" s="16"/>
      <c r="T54" s="18"/>
    </row>
    <row r="55" spans="1:20" ht="60" x14ac:dyDescent="0.25">
      <c r="A55" s="2">
        <v>46</v>
      </c>
      <c r="C55" s="2" t="s">
        <v>186</v>
      </c>
      <c r="D55" s="2" t="s">
        <v>187</v>
      </c>
      <c r="E55" s="8" t="s">
        <v>188</v>
      </c>
      <c r="F55" s="3" t="s">
        <v>189</v>
      </c>
      <c r="H55" t="s">
        <v>7</v>
      </c>
      <c r="M55" s="16"/>
      <c r="N55" s="16"/>
      <c r="O55" s="16"/>
      <c r="P55" s="16"/>
      <c r="Q55" s="16"/>
      <c r="R55" s="16"/>
      <c r="S55" s="16"/>
      <c r="T55" s="18"/>
    </row>
    <row r="56" spans="1:20" ht="28.5" customHeight="1" x14ac:dyDescent="0.25">
      <c r="A56" s="2">
        <v>47</v>
      </c>
      <c r="B56" s="2">
        <v>21</v>
      </c>
      <c r="C56" s="2" t="s">
        <v>190</v>
      </c>
      <c r="D56" s="2" t="s">
        <v>191</v>
      </c>
      <c r="E56" s="7" t="s">
        <v>192</v>
      </c>
      <c r="F56" s="3" t="s">
        <v>193</v>
      </c>
      <c r="I56" t="s">
        <v>7</v>
      </c>
      <c r="J56" t="s">
        <v>194</v>
      </c>
      <c r="M56" s="17"/>
      <c r="N56" s="19"/>
      <c r="O56" s="20"/>
      <c r="P56" s="16"/>
      <c r="Q56" s="16"/>
      <c r="R56" s="16"/>
      <c r="S56" s="18"/>
      <c r="T56" s="18"/>
    </row>
    <row r="57" spans="1:20" ht="60" x14ac:dyDescent="0.25">
      <c r="A57" s="2">
        <v>48</v>
      </c>
      <c r="C57" s="2" t="s">
        <v>195</v>
      </c>
      <c r="D57" s="2" t="s">
        <v>196</v>
      </c>
      <c r="E57" s="8" t="s">
        <v>197</v>
      </c>
      <c r="F57" s="3" t="s">
        <v>198</v>
      </c>
      <c r="G57" s="3"/>
      <c r="M57" s="16"/>
      <c r="N57" s="16"/>
      <c r="O57" s="16"/>
      <c r="P57" s="16"/>
      <c r="Q57" s="16"/>
      <c r="R57" s="16"/>
      <c r="S57" s="16"/>
      <c r="T57" s="18"/>
    </row>
    <row r="58" spans="1:20" ht="73.5" customHeight="1" x14ac:dyDescent="0.25">
      <c r="A58" s="2">
        <v>49</v>
      </c>
      <c r="B58" s="2">
        <v>22</v>
      </c>
      <c r="C58" s="2" t="s">
        <v>199</v>
      </c>
      <c r="D58" s="2" t="s">
        <v>200</v>
      </c>
      <c r="E58" s="7" t="s">
        <v>201</v>
      </c>
      <c r="F58" s="3" t="s">
        <v>202</v>
      </c>
      <c r="I58" t="s">
        <v>7</v>
      </c>
      <c r="J58" t="s">
        <v>203</v>
      </c>
      <c r="M58" s="13"/>
      <c r="N58" s="11"/>
      <c r="O58" s="12"/>
      <c r="P58" s="10"/>
      <c r="Q58" s="10"/>
      <c r="R58" s="10"/>
      <c r="S58" s="10"/>
    </row>
    <row r="59" spans="1:20" ht="30" x14ac:dyDescent="0.25">
      <c r="A59" s="2">
        <v>50</v>
      </c>
      <c r="C59" s="2" t="s">
        <v>204</v>
      </c>
      <c r="D59" s="2" t="s">
        <v>205</v>
      </c>
      <c r="E59" s="7" t="s">
        <v>206</v>
      </c>
      <c r="F59" s="3" t="s">
        <v>207</v>
      </c>
      <c r="H59" t="s">
        <v>7</v>
      </c>
    </row>
    <row r="60" spans="1:20" x14ac:dyDescent="0.25">
      <c r="A60" s="22" t="s">
        <v>208</v>
      </c>
      <c r="B60" s="22"/>
      <c r="C60" s="22"/>
      <c r="D60" s="22"/>
      <c r="E60" s="22"/>
      <c r="F60" s="22"/>
      <c r="G60" s="22"/>
    </row>
    <row r="61" spans="1:20" x14ac:dyDescent="0.25">
      <c r="A61" s="21" t="s">
        <v>209</v>
      </c>
      <c r="B61" s="21"/>
      <c r="C61" s="21"/>
      <c r="D61" s="21"/>
      <c r="E61" s="21"/>
      <c r="F61" s="21"/>
      <c r="G61" s="21"/>
    </row>
    <row r="62" spans="1:20" x14ac:dyDescent="0.25">
      <c r="A62" s="2">
        <v>51</v>
      </c>
      <c r="B62" s="2">
        <v>25</v>
      </c>
      <c r="C62" s="2" t="s">
        <v>210</v>
      </c>
      <c r="D62" s="2" t="s">
        <v>211</v>
      </c>
      <c r="E62" s="1" t="s">
        <v>212</v>
      </c>
      <c r="F62" s="3" t="s">
        <v>213</v>
      </c>
      <c r="I62" t="s">
        <v>7</v>
      </c>
    </row>
    <row r="63" spans="1:20" ht="43.5" customHeight="1" x14ac:dyDescent="0.25">
      <c r="A63" s="2">
        <v>52</v>
      </c>
      <c r="C63" s="2" t="s">
        <v>214</v>
      </c>
      <c r="D63" s="2" t="s">
        <v>215</v>
      </c>
      <c r="E63" s="7" t="s">
        <v>216</v>
      </c>
      <c r="F63" s="3" t="s">
        <v>217</v>
      </c>
      <c r="H63" t="s">
        <v>7</v>
      </c>
    </row>
    <row r="64" spans="1:20" ht="62.45" customHeight="1" x14ac:dyDescent="0.25">
      <c r="A64" s="2">
        <v>53</v>
      </c>
      <c r="B64" s="2">
        <v>26</v>
      </c>
      <c r="C64" s="2" t="s">
        <v>218</v>
      </c>
      <c r="D64" s="2" t="s">
        <v>219</v>
      </c>
      <c r="E64" s="9" t="s">
        <v>220</v>
      </c>
      <c r="F64" s="3" t="s">
        <v>221</v>
      </c>
      <c r="G64" t="s">
        <v>7</v>
      </c>
      <c r="J64" t="s">
        <v>222</v>
      </c>
    </row>
    <row r="65" spans="1:10" ht="19.899999999999999" customHeight="1" x14ac:dyDescent="0.25">
      <c r="A65" s="2">
        <v>54</v>
      </c>
      <c r="C65" s="2" t="s">
        <v>223</v>
      </c>
      <c r="D65" s="2" t="s">
        <v>224</v>
      </c>
      <c r="E65" s="1" t="s">
        <v>225</v>
      </c>
      <c r="F65" s="3" t="s">
        <v>399</v>
      </c>
      <c r="I65" t="s">
        <v>7</v>
      </c>
    </row>
    <row r="66" spans="1:10" ht="46.15" customHeight="1" x14ac:dyDescent="0.25">
      <c r="A66" s="2">
        <v>55</v>
      </c>
      <c r="B66" s="2">
        <v>27</v>
      </c>
      <c r="C66" s="2" t="s">
        <v>226</v>
      </c>
      <c r="D66" s="2" t="s">
        <v>227</v>
      </c>
      <c r="E66" s="7" t="s">
        <v>228</v>
      </c>
      <c r="F66" s="3" t="s">
        <v>229</v>
      </c>
      <c r="H66" t="s">
        <v>7</v>
      </c>
      <c r="J66" t="s">
        <v>432</v>
      </c>
    </row>
    <row r="67" spans="1:10" ht="32.450000000000003" customHeight="1" x14ac:dyDescent="0.25">
      <c r="A67" s="2">
        <v>56</v>
      </c>
      <c r="C67" s="2" t="s">
        <v>230</v>
      </c>
      <c r="D67" s="2" t="s">
        <v>231</v>
      </c>
      <c r="E67" s="9" t="s">
        <v>232</v>
      </c>
      <c r="F67" s="3" t="s">
        <v>233</v>
      </c>
      <c r="I67" t="s">
        <v>7</v>
      </c>
    </row>
    <row r="68" spans="1:10" x14ac:dyDescent="0.25">
      <c r="A68" s="21" t="s">
        <v>234</v>
      </c>
      <c r="B68" s="21"/>
      <c r="C68" s="21"/>
      <c r="D68" s="21"/>
      <c r="E68" s="21"/>
      <c r="F68" s="21"/>
      <c r="G68" s="21"/>
    </row>
    <row r="69" spans="1:10" ht="30" x14ac:dyDescent="0.25">
      <c r="A69" s="2">
        <v>57</v>
      </c>
      <c r="B69" s="2">
        <v>29</v>
      </c>
      <c r="C69" s="2" t="s">
        <v>235</v>
      </c>
      <c r="D69" s="2" t="s">
        <v>236</v>
      </c>
      <c r="E69" s="1" t="s">
        <v>237</v>
      </c>
      <c r="F69" s="3" t="s">
        <v>238</v>
      </c>
      <c r="G69" t="s">
        <v>7</v>
      </c>
    </row>
    <row r="70" spans="1:10" ht="75" x14ac:dyDescent="0.25">
      <c r="A70" s="2">
        <v>58</v>
      </c>
      <c r="C70" s="2" t="s">
        <v>239</v>
      </c>
      <c r="D70" s="2" t="s">
        <v>240</v>
      </c>
      <c r="E70" s="9" t="s">
        <v>241</v>
      </c>
      <c r="F70" s="3" t="s">
        <v>242</v>
      </c>
      <c r="H70" t="s">
        <v>7</v>
      </c>
    </row>
    <row r="71" spans="1:10" x14ac:dyDescent="0.25">
      <c r="A71" s="22" t="s">
        <v>400</v>
      </c>
      <c r="B71" s="22"/>
      <c r="C71" s="22"/>
      <c r="D71" s="22"/>
      <c r="E71" s="22"/>
      <c r="F71" s="22"/>
      <c r="G71" s="22"/>
    </row>
    <row r="72" spans="1:10" ht="31.15" customHeight="1" x14ac:dyDescent="0.25">
      <c r="A72" s="2">
        <v>59</v>
      </c>
      <c r="B72" s="2">
        <v>30</v>
      </c>
      <c r="C72" s="2" t="s">
        <v>416</v>
      </c>
      <c r="D72" s="2" t="s">
        <v>243</v>
      </c>
      <c r="E72" s="7" t="s">
        <v>244</v>
      </c>
      <c r="F72" s="3" t="s">
        <v>245</v>
      </c>
      <c r="G72" t="s">
        <v>7</v>
      </c>
    </row>
    <row r="73" spans="1:10" ht="105.6" customHeight="1" x14ac:dyDescent="0.25">
      <c r="A73" s="2">
        <v>60</v>
      </c>
      <c r="B73" s="2">
        <v>31</v>
      </c>
      <c r="C73" s="2" t="s">
        <v>246</v>
      </c>
      <c r="D73" s="2" t="s">
        <v>247</v>
      </c>
      <c r="E73" s="9" t="s">
        <v>248</v>
      </c>
      <c r="F73" s="3" t="s">
        <v>249</v>
      </c>
      <c r="H73" t="s">
        <v>7</v>
      </c>
      <c r="J73" t="s">
        <v>250</v>
      </c>
    </row>
    <row r="74" spans="1:10" ht="51" customHeight="1" x14ac:dyDescent="0.25">
      <c r="A74" s="2">
        <v>61</v>
      </c>
      <c r="C74" s="2" t="s">
        <v>251</v>
      </c>
      <c r="D74" s="2" t="s">
        <v>252</v>
      </c>
      <c r="E74" s="7" t="s">
        <v>253</v>
      </c>
      <c r="F74" s="3" t="s">
        <v>254</v>
      </c>
      <c r="G74" t="s">
        <v>7</v>
      </c>
    </row>
    <row r="75" spans="1:10" ht="63" customHeight="1" x14ac:dyDescent="0.25">
      <c r="A75" s="2">
        <v>62</v>
      </c>
      <c r="B75" s="2">
        <v>32</v>
      </c>
      <c r="C75" s="2" t="s">
        <v>255</v>
      </c>
      <c r="D75" s="2" t="s">
        <v>256</v>
      </c>
      <c r="E75" s="9" t="s">
        <v>257</v>
      </c>
      <c r="F75" s="3" t="s">
        <v>258</v>
      </c>
      <c r="I75" t="s">
        <v>7</v>
      </c>
      <c r="J75" s="3"/>
    </row>
    <row r="76" spans="1:10" ht="62.45" customHeight="1" x14ac:dyDescent="0.25">
      <c r="A76" s="2">
        <v>63</v>
      </c>
      <c r="C76" s="2" t="s">
        <v>259</v>
      </c>
      <c r="D76" s="2" t="s">
        <v>260</v>
      </c>
      <c r="E76" s="7" t="s">
        <v>261</v>
      </c>
      <c r="F76" s="3" t="s">
        <v>262</v>
      </c>
      <c r="H76" t="s">
        <v>7</v>
      </c>
    </row>
    <row r="77" spans="1:10" ht="30" x14ac:dyDescent="0.25">
      <c r="A77" s="2">
        <v>64</v>
      </c>
      <c r="C77" s="2" t="s">
        <v>263</v>
      </c>
      <c r="D77" s="2" t="s">
        <v>264</v>
      </c>
      <c r="E77" s="1" t="s">
        <v>265</v>
      </c>
      <c r="F77" s="3" t="s">
        <v>266</v>
      </c>
      <c r="I77" t="s">
        <v>7</v>
      </c>
    </row>
    <row r="78" spans="1:10" x14ac:dyDescent="0.25">
      <c r="A78" s="21" t="s">
        <v>267</v>
      </c>
      <c r="B78" s="21"/>
      <c r="C78" s="21"/>
      <c r="D78" s="21"/>
      <c r="E78" s="21"/>
      <c r="F78" s="21"/>
      <c r="G78" s="21"/>
    </row>
    <row r="79" spans="1:10" ht="63.6" customHeight="1" x14ac:dyDescent="0.25">
      <c r="A79" s="2">
        <v>65</v>
      </c>
      <c r="B79" s="2">
        <v>33</v>
      </c>
      <c r="C79" s="2" t="s">
        <v>268</v>
      </c>
      <c r="D79" s="2" t="s">
        <v>269</v>
      </c>
      <c r="E79" s="9" t="s">
        <v>270</v>
      </c>
      <c r="F79" s="3" t="s">
        <v>271</v>
      </c>
      <c r="G79" t="s">
        <v>7</v>
      </c>
    </row>
    <row r="80" spans="1:10" ht="75" x14ac:dyDescent="0.25">
      <c r="A80" s="2">
        <v>66</v>
      </c>
      <c r="C80" s="2" t="s">
        <v>272</v>
      </c>
      <c r="D80" s="2" t="s">
        <v>273</v>
      </c>
      <c r="E80" s="7" t="s">
        <v>274</v>
      </c>
      <c r="F80" s="3" t="s">
        <v>275</v>
      </c>
      <c r="I80" t="s">
        <v>7</v>
      </c>
      <c r="J80" t="s">
        <v>276</v>
      </c>
    </row>
    <row r="81" spans="1:10" ht="19.149999999999999" customHeight="1" x14ac:dyDescent="0.25">
      <c r="A81" s="2">
        <v>67</v>
      </c>
      <c r="C81" s="2" t="s">
        <v>277</v>
      </c>
      <c r="D81" s="2" t="s">
        <v>278</v>
      </c>
      <c r="E81" s="1" t="s">
        <v>279</v>
      </c>
      <c r="F81" s="3" t="s">
        <v>280</v>
      </c>
      <c r="H81" t="s">
        <v>7</v>
      </c>
    </row>
    <row r="82" spans="1:10" ht="20.45" customHeight="1" x14ac:dyDescent="0.25">
      <c r="A82" s="2">
        <v>68</v>
      </c>
      <c r="C82" s="2" t="s">
        <v>281</v>
      </c>
      <c r="D82" s="2" t="s">
        <v>282</v>
      </c>
      <c r="E82" s="7" t="s">
        <v>283</v>
      </c>
      <c r="F82" s="3" t="s">
        <v>284</v>
      </c>
      <c r="G82" t="s">
        <v>7</v>
      </c>
    </row>
    <row r="83" spans="1:10" ht="35.450000000000003" customHeight="1" x14ac:dyDescent="0.25">
      <c r="A83" s="2">
        <v>69</v>
      </c>
      <c r="C83" s="2" t="s">
        <v>285</v>
      </c>
      <c r="D83" s="2" t="s">
        <v>286</v>
      </c>
      <c r="E83" s="1" t="s">
        <v>287</v>
      </c>
      <c r="F83" s="3" t="s">
        <v>288</v>
      </c>
      <c r="I83" t="s">
        <v>7</v>
      </c>
    </row>
    <row r="84" spans="1:10" ht="48.6" customHeight="1" x14ac:dyDescent="0.25">
      <c r="A84" s="2">
        <v>70</v>
      </c>
      <c r="C84" s="2" t="s">
        <v>289</v>
      </c>
      <c r="D84" s="2" t="s">
        <v>290</v>
      </c>
      <c r="E84" s="9" t="s">
        <v>291</v>
      </c>
      <c r="F84" s="3" t="s">
        <v>292</v>
      </c>
    </row>
    <row r="85" spans="1:10" ht="45" x14ac:dyDescent="0.25">
      <c r="A85" s="2">
        <v>71</v>
      </c>
      <c r="C85" s="2" t="s">
        <v>293</v>
      </c>
      <c r="D85" s="2" t="s">
        <v>294</v>
      </c>
      <c r="E85" s="7" t="s">
        <v>295</v>
      </c>
      <c r="F85" s="3" t="s">
        <v>296</v>
      </c>
      <c r="I85" t="s">
        <v>7</v>
      </c>
      <c r="J85" t="s">
        <v>297</v>
      </c>
    </row>
    <row r="86" spans="1:10" ht="45" x14ac:dyDescent="0.25">
      <c r="A86" s="2">
        <v>72</v>
      </c>
      <c r="C86" s="2" t="s">
        <v>298</v>
      </c>
      <c r="D86" s="2" t="s">
        <v>299</v>
      </c>
      <c r="E86" s="1" t="s">
        <v>300</v>
      </c>
      <c r="F86" s="3" t="s">
        <v>401</v>
      </c>
      <c r="G86" t="s">
        <v>7</v>
      </c>
    </row>
    <row r="87" spans="1:10" ht="45" x14ac:dyDescent="0.25">
      <c r="A87" s="2">
        <v>73</v>
      </c>
      <c r="C87" s="15" t="s">
        <v>301</v>
      </c>
      <c r="D87" s="2" t="s">
        <v>302</v>
      </c>
      <c r="E87" s="7" t="s">
        <v>303</v>
      </c>
      <c r="F87" s="3" t="s">
        <v>304</v>
      </c>
      <c r="H87" t="s">
        <v>7</v>
      </c>
    </row>
    <row r="88" spans="1:10" ht="19.149999999999999" customHeight="1" x14ac:dyDescent="0.25">
      <c r="A88" s="2">
        <v>74</v>
      </c>
      <c r="C88" s="15" t="s">
        <v>305</v>
      </c>
      <c r="D88" s="2" t="s">
        <v>306</v>
      </c>
      <c r="E88" s="9" t="s">
        <v>307</v>
      </c>
      <c r="F88" s="3" t="s">
        <v>402</v>
      </c>
      <c r="G88" t="s">
        <v>7</v>
      </c>
    </row>
    <row r="89" spans="1:10" ht="22.15" customHeight="1" x14ac:dyDescent="0.25">
      <c r="A89" s="2">
        <v>75</v>
      </c>
      <c r="C89" s="2" t="s">
        <v>420</v>
      </c>
      <c r="D89" s="2" t="s">
        <v>308</v>
      </c>
      <c r="E89" s="7" t="s">
        <v>309</v>
      </c>
      <c r="F89" s="3" t="s">
        <v>310</v>
      </c>
      <c r="I89" t="s">
        <v>7</v>
      </c>
    </row>
    <row r="90" spans="1:10" x14ac:dyDescent="0.25">
      <c r="A90" s="22" t="s">
        <v>311</v>
      </c>
      <c r="B90" s="22"/>
      <c r="C90" s="22"/>
      <c r="D90" s="22"/>
      <c r="E90" s="22"/>
      <c r="F90" s="22"/>
      <c r="G90" s="22"/>
    </row>
    <row r="91" spans="1:10" x14ac:dyDescent="0.25">
      <c r="A91" s="22"/>
      <c r="B91" s="22"/>
      <c r="C91" s="22"/>
      <c r="D91" s="22"/>
      <c r="E91" s="22"/>
      <c r="F91" s="22"/>
      <c r="G91" s="22"/>
    </row>
    <row r="92" spans="1:10" ht="61.9" customHeight="1" x14ac:dyDescent="0.25">
      <c r="A92" s="2">
        <v>76</v>
      </c>
      <c r="B92" s="2">
        <v>42</v>
      </c>
      <c r="C92" s="14" t="s">
        <v>418</v>
      </c>
      <c r="D92" s="2" t="s">
        <v>312</v>
      </c>
      <c r="E92" s="1" t="s">
        <v>313</v>
      </c>
      <c r="F92" s="3" t="s">
        <v>314</v>
      </c>
      <c r="H92" t="s">
        <v>7</v>
      </c>
    </row>
    <row r="93" spans="1:10" ht="18" customHeight="1" x14ac:dyDescent="0.25">
      <c r="A93" s="2">
        <v>77</v>
      </c>
      <c r="C93" s="14" t="s">
        <v>419</v>
      </c>
      <c r="D93" s="2" t="s">
        <v>315</v>
      </c>
      <c r="E93" s="9" t="s">
        <v>316</v>
      </c>
      <c r="F93" s="3" t="s">
        <v>317</v>
      </c>
      <c r="H93" t="s">
        <v>7</v>
      </c>
    </row>
    <row r="94" spans="1:10" ht="30" x14ac:dyDescent="0.25">
      <c r="A94" s="2">
        <v>78</v>
      </c>
      <c r="B94" s="2">
        <v>43</v>
      </c>
      <c r="C94" s="2" t="s">
        <v>318</v>
      </c>
      <c r="D94" s="2" t="s">
        <v>319</v>
      </c>
      <c r="E94" s="1" t="s">
        <v>320</v>
      </c>
      <c r="F94" s="3" t="s">
        <v>415</v>
      </c>
      <c r="I94" t="s">
        <v>7</v>
      </c>
    </row>
    <row r="95" spans="1:10" ht="16.149999999999999" customHeight="1" x14ac:dyDescent="0.25">
      <c r="A95" s="2">
        <v>79</v>
      </c>
      <c r="C95" s="2" t="s">
        <v>321</v>
      </c>
      <c r="D95" s="2" t="s">
        <v>322</v>
      </c>
      <c r="E95" s="7" t="s">
        <v>323</v>
      </c>
      <c r="F95" s="3" t="s">
        <v>324</v>
      </c>
      <c r="G95" t="s">
        <v>7</v>
      </c>
    </row>
    <row r="96" spans="1:10" ht="45" customHeight="1" x14ac:dyDescent="0.25">
      <c r="A96" s="2">
        <v>80</v>
      </c>
      <c r="B96" s="2">
        <v>44</v>
      </c>
      <c r="C96" s="2" t="s">
        <v>325</v>
      </c>
      <c r="D96" s="2" t="s">
        <v>326</v>
      </c>
      <c r="E96" s="9" t="s">
        <v>327</v>
      </c>
      <c r="F96" s="3" t="s">
        <v>328</v>
      </c>
      <c r="I96" t="s">
        <v>7</v>
      </c>
      <c r="J96" t="s">
        <v>329</v>
      </c>
    </row>
    <row r="97" spans="1:10" ht="58.15" customHeight="1" x14ac:dyDescent="0.25">
      <c r="A97" s="2">
        <v>81</v>
      </c>
      <c r="C97" s="2" t="s">
        <v>330</v>
      </c>
      <c r="D97" s="2" t="s">
        <v>331</v>
      </c>
      <c r="E97" s="1" t="s">
        <v>332</v>
      </c>
      <c r="F97" s="3" t="s">
        <v>333</v>
      </c>
      <c r="G97" t="s">
        <v>7</v>
      </c>
    </row>
    <row r="98" spans="1:10" ht="34.15" customHeight="1" x14ac:dyDescent="0.25">
      <c r="A98" s="2">
        <v>82</v>
      </c>
      <c r="B98" s="2">
        <v>45</v>
      </c>
      <c r="C98" s="2" t="s">
        <v>334</v>
      </c>
      <c r="D98" s="2" t="s">
        <v>335</v>
      </c>
      <c r="E98" s="7" t="s">
        <v>336</v>
      </c>
      <c r="F98" s="3" t="s">
        <v>337</v>
      </c>
      <c r="H98" t="s">
        <v>7</v>
      </c>
      <c r="J98" t="s">
        <v>338</v>
      </c>
    </row>
    <row r="99" spans="1:10" ht="31.9" customHeight="1" x14ac:dyDescent="0.25">
      <c r="A99" s="2">
        <v>83</v>
      </c>
      <c r="C99" s="2" t="s">
        <v>339</v>
      </c>
      <c r="D99" s="2" t="s">
        <v>340</v>
      </c>
      <c r="E99" s="9" t="s">
        <v>404</v>
      </c>
      <c r="F99" s="3" t="s">
        <v>414</v>
      </c>
      <c r="G99" t="s">
        <v>7</v>
      </c>
      <c r="J99" t="s">
        <v>403</v>
      </c>
    </row>
    <row r="100" spans="1:10" ht="30" x14ac:dyDescent="0.25">
      <c r="A100" s="2">
        <v>84</v>
      </c>
      <c r="B100" s="2">
        <v>46</v>
      </c>
      <c r="C100" s="2" t="s">
        <v>341</v>
      </c>
      <c r="D100" s="2" t="s">
        <v>342</v>
      </c>
      <c r="E100" s="1" t="s">
        <v>343</v>
      </c>
      <c r="F100" s="3" t="s">
        <v>344</v>
      </c>
      <c r="H100" t="s">
        <v>7</v>
      </c>
    </row>
    <row r="101" spans="1:10" ht="45" x14ac:dyDescent="0.25">
      <c r="A101" s="2">
        <v>85</v>
      </c>
      <c r="C101" s="2" t="s">
        <v>345</v>
      </c>
      <c r="D101" s="2" t="s">
        <v>346</v>
      </c>
      <c r="E101" s="7" t="s">
        <v>347</v>
      </c>
      <c r="F101" s="3" t="s">
        <v>348</v>
      </c>
      <c r="I101" t="s">
        <v>7</v>
      </c>
      <c r="J101" t="s">
        <v>349</v>
      </c>
    </row>
    <row r="102" spans="1:10" x14ac:dyDescent="0.25">
      <c r="A102" s="2">
        <v>86</v>
      </c>
      <c r="B102" s="2">
        <v>47</v>
      </c>
      <c r="C102" s="2" t="s">
        <v>350</v>
      </c>
      <c r="D102" s="2" t="s">
        <v>351</v>
      </c>
      <c r="E102" s="9" t="s">
        <v>405</v>
      </c>
      <c r="F102" s="3" t="s">
        <v>413</v>
      </c>
      <c r="H102" t="s">
        <v>7</v>
      </c>
    </row>
    <row r="103" spans="1:10" ht="60.6" customHeight="1" x14ac:dyDescent="0.25">
      <c r="A103" s="2">
        <v>87</v>
      </c>
      <c r="C103" s="2" t="s">
        <v>352</v>
      </c>
      <c r="D103" s="2" t="s">
        <v>353</v>
      </c>
      <c r="E103" s="7" t="s">
        <v>354</v>
      </c>
      <c r="F103" s="3" t="s">
        <v>355</v>
      </c>
      <c r="G103" t="s">
        <v>7</v>
      </c>
    </row>
    <row r="104" spans="1:10" ht="46.15" customHeight="1" x14ac:dyDescent="0.25">
      <c r="A104" s="2">
        <v>88</v>
      </c>
      <c r="B104" s="2">
        <v>48</v>
      </c>
      <c r="C104" s="2" t="s">
        <v>356</v>
      </c>
      <c r="D104" s="2" t="s">
        <v>357</v>
      </c>
      <c r="E104" s="1" t="s">
        <v>358</v>
      </c>
      <c r="F104" s="3" t="s">
        <v>424</v>
      </c>
      <c r="I104" t="s">
        <v>7</v>
      </c>
      <c r="J104" t="s">
        <v>359</v>
      </c>
    </row>
    <row r="105" spans="1:10" ht="45" customHeight="1" x14ac:dyDescent="0.25">
      <c r="A105" s="2">
        <v>89</v>
      </c>
      <c r="C105" s="2" t="s">
        <v>360</v>
      </c>
      <c r="D105" s="2" t="s">
        <v>361</v>
      </c>
      <c r="E105" s="7" t="s">
        <v>362</v>
      </c>
      <c r="F105" s="3" t="s">
        <v>363</v>
      </c>
      <c r="H105" t="s">
        <v>7</v>
      </c>
    </row>
    <row r="106" spans="1:10" ht="45.6" customHeight="1" x14ac:dyDescent="0.25">
      <c r="A106" s="2">
        <v>90</v>
      </c>
      <c r="B106" s="2">
        <v>49</v>
      </c>
      <c r="C106" s="2" t="s">
        <v>364</v>
      </c>
      <c r="D106" s="2" t="s">
        <v>365</v>
      </c>
      <c r="E106" s="7" t="s">
        <v>366</v>
      </c>
      <c r="F106" s="3" t="s">
        <v>367</v>
      </c>
      <c r="G106" t="s">
        <v>7</v>
      </c>
    </row>
    <row r="107" spans="1:10" ht="30" x14ac:dyDescent="0.25">
      <c r="A107" s="2">
        <v>91</v>
      </c>
      <c r="C107" s="2" t="s">
        <v>368</v>
      </c>
      <c r="D107" s="2" t="s">
        <v>369</v>
      </c>
      <c r="E107" s="9" t="s">
        <v>407</v>
      </c>
      <c r="F107" s="3" t="s">
        <v>406</v>
      </c>
      <c r="I107" t="s">
        <v>7</v>
      </c>
    </row>
    <row r="108" spans="1:10" ht="60.6" customHeight="1" x14ac:dyDescent="0.25">
      <c r="A108" s="2">
        <v>92</v>
      </c>
      <c r="C108" s="2" t="s">
        <v>370</v>
      </c>
      <c r="D108" s="2" t="s">
        <v>371</v>
      </c>
      <c r="E108" s="7" t="s">
        <v>372</v>
      </c>
      <c r="F108" s="3" t="s">
        <v>373</v>
      </c>
      <c r="H108" t="s">
        <v>7</v>
      </c>
    </row>
    <row r="109" spans="1:10" x14ac:dyDescent="0.25">
      <c r="A109" s="2">
        <v>93</v>
      </c>
      <c r="B109" s="2">
        <v>50</v>
      </c>
      <c r="C109" s="2" t="s">
        <v>421</v>
      </c>
      <c r="D109" s="2" t="s">
        <v>374</v>
      </c>
      <c r="E109" s="7" t="s">
        <v>375</v>
      </c>
      <c r="F109" s="3" t="s">
        <v>376</v>
      </c>
      <c r="G109" t="s">
        <v>7</v>
      </c>
    </row>
    <row r="110" spans="1:10" x14ac:dyDescent="0.25">
      <c r="A110" s="2">
        <v>94</v>
      </c>
      <c r="C110" s="2" t="s">
        <v>377</v>
      </c>
      <c r="D110" s="2" t="s">
        <v>378</v>
      </c>
      <c r="E110" s="7" t="s">
        <v>379</v>
      </c>
      <c r="F110" s="3" t="s">
        <v>380</v>
      </c>
      <c r="I110" t="s">
        <v>7</v>
      </c>
    </row>
    <row r="111" spans="1:10" ht="30" x14ac:dyDescent="0.25">
      <c r="A111" s="2">
        <v>95</v>
      </c>
      <c r="B111" s="2">
        <v>51</v>
      </c>
      <c r="C111" s="2" t="s">
        <v>381</v>
      </c>
      <c r="D111" s="2" t="s">
        <v>382</v>
      </c>
      <c r="E111" s="7" t="s">
        <v>383</v>
      </c>
      <c r="F111" s="3" t="s">
        <v>384</v>
      </c>
      <c r="H111" t="s">
        <v>7</v>
      </c>
      <c r="J111" t="s">
        <v>385</v>
      </c>
    </row>
    <row r="112" spans="1:10" ht="58.15" customHeight="1" x14ac:dyDescent="0.25">
      <c r="A112" s="2">
        <v>96</v>
      </c>
      <c r="C112" s="2" t="s">
        <v>386</v>
      </c>
      <c r="D112" s="2" t="s">
        <v>387</v>
      </c>
      <c r="E112" s="7" t="s">
        <v>388</v>
      </c>
      <c r="F112" s="3" t="s">
        <v>412</v>
      </c>
      <c r="G112" t="s">
        <v>7</v>
      </c>
      <c r="J112" t="s">
        <v>408</v>
      </c>
    </row>
    <row r="113" spans="1:10" ht="58.5" customHeight="1" x14ac:dyDescent="0.25">
      <c r="A113" s="2">
        <v>97</v>
      </c>
      <c r="C113" s="2" t="s">
        <v>389</v>
      </c>
      <c r="D113" s="2" t="s">
        <v>390</v>
      </c>
      <c r="E113" s="7" t="s">
        <v>391</v>
      </c>
      <c r="F113" s="3" t="s">
        <v>392</v>
      </c>
      <c r="I113" t="s">
        <v>7</v>
      </c>
      <c r="J113" t="s">
        <v>393</v>
      </c>
    </row>
    <row r="115" spans="1:10" x14ac:dyDescent="0.25">
      <c r="G115">
        <f>COUNTIF(G3:G113,"x")</f>
        <v>31</v>
      </c>
      <c r="H115">
        <f t="shared" ref="H115:I115" si="0">COUNTIF(H3:H113,"x")</f>
        <v>31</v>
      </c>
      <c r="I115">
        <f t="shared" si="0"/>
        <v>32</v>
      </c>
    </row>
  </sheetData>
  <mergeCells count="13">
    <mergeCell ref="A78:G78"/>
    <mergeCell ref="A90:G91"/>
    <mergeCell ref="A71:G71"/>
    <mergeCell ref="A61:G61"/>
    <mergeCell ref="A60:G60"/>
    <mergeCell ref="A68:G68"/>
    <mergeCell ref="A18:G18"/>
    <mergeCell ref="A33:G33"/>
    <mergeCell ref="A43:G43"/>
    <mergeCell ref="A51:G51"/>
    <mergeCell ref="A29:G29"/>
    <mergeCell ref="A30:G30"/>
    <mergeCell ref="A44:G44"/>
  </mergeCells>
  <conditionalFormatting sqref="D2:D23 O36 M39 M41 D40 M45 M47 D46 M49 D48 M52 M54 M56 D55 D57 D60:D62 M58 D25:D35 D37:D38 O34 D64:D65 D42:D43 D53 D50:D51 D67:D75 D77:D89 D92:D1048576 J22">
    <cfRule type="beginsWith" dxfId="94" priority="108" operator="beginsWith" text="ÖffR">
      <formula>LEFT(D2,LEN("ÖffR"))="ÖffR"</formula>
    </cfRule>
    <cfRule type="beginsWith" dxfId="93" priority="109" operator="beginsWith" text="StrafR">
      <formula>LEFT(D2,LEN("StrafR"))="StrafR"</formula>
    </cfRule>
    <cfRule type="beginsWith" dxfId="92" priority="110" operator="beginsWith" text="ZivilR">
      <formula>LEFT(D2,LEN("ZivilR"))="ZivilR"</formula>
    </cfRule>
  </conditionalFormatting>
  <conditionalFormatting sqref="E2:E23 P36 N39 N41 E40 N45 N47 E46 N49 E48 N52 N54 N56 E55 E57 E60:E62 N58 E25:E35 E37:E38 P34 E64:E65 E42:E43 E53 E50:E51 E67:E75 E77:E89 E92:E1048576">
    <cfRule type="beginsWith" dxfId="91" priority="106" operator="beginsWith" text="StrafR">
      <formula>LEFT(E2,LEN("StrafR"))="StrafR"</formula>
    </cfRule>
    <cfRule type="beginsWith" dxfId="90" priority="107" operator="beginsWith" text="ODER(&quot;BGB AT&quot;;&quot;SchuldR AT&quot;)">
      <formula>LEFT(E2,LEN("ODER(""BGB AT"";""SchuldR AT"")"))="ODER(""BGB AT"";""SchuldR AT"")"</formula>
    </cfRule>
  </conditionalFormatting>
  <conditionalFormatting sqref="D24">
    <cfRule type="beginsWith" dxfId="89" priority="103" operator="beginsWith" text="ÖffR">
      <formula>LEFT(D24,LEN("ÖffR"))="ÖffR"</formula>
    </cfRule>
    <cfRule type="beginsWith" dxfId="88" priority="104" operator="beginsWith" text="StrafR">
      <formula>LEFT(D24,LEN("StrafR"))="StrafR"</formula>
    </cfRule>
    <cfRule type="beginsWith" dxfId="87" priority="105" operator="beginsWith" text="ZivilR">
      <formula>LEFT(D24,LEN("ZivilR"))="ZivilR"</formula>
    </cfRule>
  </conditionalFormatting>
  <conditionalFormatting sqref="E24">
    <cfRule type="beginsWith" dxfId="86" priority="101" operator="beginsWith" text="StrafR">
      <formula>LEFT(E24,LEN("StrafR"))="StrafR"</formula>
    </cfRule>
    <cfRule type="beginsWith" dxfId="85" priority="102" operator="beginsWith" text="ODER(&quot;BGB AT&quot;;&quot;SchuldR AT&quot;)">
      <formula>LEFT(E24,LEN("ODER(""BGB AT"";""SchuldR AT"")"))="ODER(""BGB AT"";""SchuldR AT"")"</formula>
    </cfRule>
  </conditionalFormatting>
  <conditionalFormatting sqref="D36">
    <cfRule type="beginsWith" dxfId="84" priority="98" operator="beginsWith" text="ÖffR">
      <formula>LEFT(D36,LEN("ÖffR"))="ÖffR"</formula>
    </cfRule>
    <cfRule type="beginsWith" dxfId="83" priority="99" operator="beginsWith" text="StrafR">
      <formula>LEFT(D36,LEN("StrafR"))="StrafR"</formula>
    </cfRule>
    <cfRule type="beginsWith" dxfId="82" priority="100" operator="beginsWith" text="ZivilR">
      <formula>LEFT(D36,LEN("ZivilR"))="ZivilR"</formula>
    </cfRule>
  </conditionalFormatting>
  <conditionalFormatting sqref="E36">
    <cfRule type="beginsWith" dxfId="81" priority="96" operator="beginsWith" text="StrafR">
      <formula>LEFT(E36,LEN("StrafR"))="StrafR"</formula>
    </cfRule>
    <cfRule type="beginsWith" dxfId="80" priority="97" operator="beginsWith" text="ODER(&quot;BGB AT&quot;;&quot;SchuldR AT&quot;)">
      <formula>LEFT(E36,LEN("ODER(""BGB AT"";""SchuldR AT"")"))="ODER(""BGB AT"";""SchuldR AT"")"</formula>
    </cfRule>
  </conditionalFormatting>
  <conditionalFormatting sqref="D39">
    <cfRule type="beginsWith" dxfId="79" priority="93" operator="beginsWith" text="ÖffR">
      <formula>LEFT(D39,LEN("ÖffR"))="ÖffR"</formula>
    </cfRule>
    <cfRule type="beginsWith" dxfId="78" priority="94" operator="beginsWith" text="StrafR">
      <formula>LEFT(D39,LEN("StrafR"))="StrafR"</formula>
    </cfRule>
    <cfRule type="beginsWith" dxfId="77" priority="95" operator="beginsWith" text="ZivilR">
      <formula>LEFT(D39,LEN("ZivilR"))="ZivilR"</formula>
    </cfRule>
  </conditionalFormatting>
  <conditionalFormatting sqref="E39">
    <cfRule type="beginsWith" dxfId="76" priority="91" operator="beginsWith" text="StrafR">
      <formula>LEFT(E39,LEN("StrafR"))="StrafR"</formula>
    </cfRule>
    <cfRule type="beginsWith" dxfId="75" priority="92" operator="beginsWith" text="ODER(&quot;BGB AT&quot;;&quot;SchuldR AT&quot;)">
      <formula>LEFT(E39,LEN("ODER(""BGB AT"";""SchuldR AT"")"))="ODER(""BGB AT"";""SchuldR AT"")"</formula>
    </cfRule>
  </conditionalFormatting>
  <conditionalFormatting sqref="D41">
    <cfRule type="beginsWith" dxfId="74" priority="88" operator="beginsWith" text="ÖffR">
      <formula>LEFT(D41,LEN("ÖffR"))="ÖffR"</formula>
    </cfRule>
    <cfRule type="beginsWith" dxfId="73" priority="89" operator="beginsWith" text="StrafR">
      <formula>LEFT(D41,LEN("StrafR"))="StrafR"</formula>
    </cfRule>
    <cfRule type="beginsWith" dxfId="72" priority="90" operator="beginsWith" text="ZivilR">
      <formula>LEFT(D41,LEN("ZivilR"))="ZivilR"</formula>
    </cfRule>
  </conditionalFormatting>
  <conditionalFormatting sqref="E41">
    <cfRule type="beginsWith" dxfId="71" priority="86" operator="beginsWith" text="StrafR">
      <formula>LEFT(E41,LEN("StrafR"))="StrafR"</formula>
    </cfRule>
    <cfRule type="beginsWith" dxfId="70" priority="87" operator="beginsWith" text="ODER(&quot;BGB AT&quot;;&quot;SchuldR AT&quot;)">
      <formula>LEFT(E41,LEN("ODER(""BGB AT"";""SchuldR AT"")"))="ODER(""BGB AT"";""SchuldR AT"")"</formula>
    </cfRule>
  </conditionalFormatting>
  <conditionalFormatting sqref="D45">
    <cfRule type="beginsWith" dxfId="69" priority="83" operator="beginsWith" text="ÖffR">
      <formula>LEFT(D45,LEN("ÖffR"))="ÖffR"</formula>
    </cfRule>
    <cfRule type="beginsWith" dxfId="68" priority="84" operator="beginsWith" text="StrafR">
      <formula>LEFT(D45,LEN("StrafR"))="StrafR"</formula>
    </cfRule>
    <cfRule type="beginsWith" dxfId="67" priority="85" operator="beginsWith" text="ZivilR">
      <formula>LEFT(D45,LEN("ZivilR"))="ZivilR"</formula>
    </cfRule>
  </conditionalFormatting>
  <conditionalFormatting sqref="E45">
    <cfRule type="beginsWith" dxfId="66" priority="81" operator="beginsWith" text="StrafR">
      <formula>LEFT(E45,LEN("StrafR"))="StrafR"</formula>
    </cfRule>
    <cfRule type="beginsWith" dxfId="65" priority="82" operator="beginsWith" text="ODER(&quot;BGB AT&quot;;&quot;SchuldR AT&quot;)">
      <formula>LEFT(E45,LEN("ODER(""BGB AT"";""SchuldR AT"")"))="ODER(""BGB AT"";""SchuldR AT"")"</formula>
    </cfRule>
  </conditionalFormatting>
  <conditionalFormatting sqref="D47">
    <cfRule type="beginsWith" dxfId="64" priority="78" operator="beginsWith" text="ÖffR">
      <formula>LEFT(D47,LEN("ÖffR"))="ÖffR"</formula>
    </cfRule>
    <cfRule type="beginsWith" dxfId="63" priority="79" operator="beginsWith" text="StrafR">
      <formula>LEFT(D47,LEN("StrafR"))="StrafR"</formula>
    </cfRule>
    <cfRule type="beginsWith" dxfId="62" priority="80" operator="beginsWith" text="ZivilR">
      <formula>LEFT(D47,LEN("ZivilR"))="ZivilR"</formula>
    </cfRule>
  </conditionalFormatting>
  <conditionalFormatting sqref="E47">
    <cfRule type="beginsWith" dxfId="61" priority="76" operator="beginsWith" text="StrafR">
      <formula>LEFT(E47,LEN("StrafR"))="StrafR"</formula>
    </cfRule>
    <cfRule type="beginsWith" dxfId="60" priority="77" operator="beginsWith" text="ODER(&quot;BGB AT&quot;;&quot;SchuldR AT&quot;)">
      <formula>LEFT(E47,LEN("ODER(""BGB AT"";""SchuldR AT"")"))="ODER(""BGB AT"";""SchuldR AT"")"</formula>
    </cfRule>
  </conditionalFormatting>
  <conditionalFormatting sqref="D49">
    <cfRule type="beginsWith" dxfId="59" priority="73" operator="beginsWith" text="ÖffR">
      <formula>LEFT(D49,LEN("ÖffR"))="ÖffR"</formula>
    </cfRule>
    <cfRule type="beginsWith" dxfId="58" priority="74" operator="beginsWith" text="StrafR">
      <formula>LEFT(D49,LEN("StrafR"))="StrafR"</formula>
    </cfRule>
    <cfRule type="beginsWith" dxfId="57" priority="75" operator="beginsWith" text="ZivilR">
      <formula>LEFT(D49,LEN("ZivilR"))="ZivilR"</formula>
    </cfRule>
  </conditionalFormatting>
  <conditionalFormatting sqref="E49">
    <cfRule type="beginsWith" dxfId="56" priority="71" operator="beginsWith" text="StrafR">
      <formula>LEFT(E49,LEN("StrafR"))="StrafR"</formula>
    </cfRule>
    <cfRule type="beginsWith" dxfId="55" priority="72" operator="beginsWith" text="ODER(&quot;BGB AT&quot;;&quot;SchuldR AT&quot;)">
      <formula>LEFT(E49,LEN("ODER(""BGB AT"";""SchuldR AT"")"))="ODER(""BGB AT"";""SchuldR AT"")"</formula>
    </cfRule>
  </conditionalFormatting>
  <conditionalFormatting sqref="D52">
    <cfRule type="beginsWith" dxfId="54" priority="68" operator="beginsWith" text="ÖffR">
      <formula>LEFT(D52,LEN("ÖffR"))="ÖffR"</formula>
    </cfRule>
    <cfRule type="beginsWith" dxfId="53" priority="69" operator="beginsWith" text="StrafR">
      <formula>LEFT(D52,LEN("StrafR"))="StrafR"</formula>
    </cfRule>
    <cfRule type="beginsWith" dxfId="52" priority="70" operator="beginsWith" text="ZivilR">
      <formula>LEFT(D52,LEN("ZivilR"))="ZivilR"</formula>
    </cfRule>
  </conditionalFormatting>
  <conditionalFormatting sqref="E52">
    <cfRule type="beginsWith" dxfId="51" priority="66" operator="beginsWith" text="StrafR">
      <formula>LEFT(E52,LEN("StrafR"))="StrafR"</formula>
    </cfRule>
    <cfRule type="beginsWith" dxfId="50" priority="67" operator="beginsWith" text="ODER(&quot;BGB AT&quot;;&quot;SchuldR AT&quot;)">
      <formula>LEFT(E52,LEN("ODER(""BGB AT"";""SchuldR AT"")"))="ODER(""BGB AT"";""SchuldR AT"")"</formula>
    </cfRule>
  </conditionalFormatting>
  <conditionalFormatting sqref="D54">
    <cfRule type="beginsWith" dxfId="49" priority="63" operator="beginsWith" text="ÖffR">
      <formula>LEFT(D54,LEN("ÖffR"))="ÖffR"</formula>
    </cfRule>
    <cfRule type="beginsWith" dxfId="48" priority="64" operator="beginsWith" text="StrafR">
      <formula>LEFT(D54,LEN("StrafR"))="StrafR"</formula>
    </cfRule>
    <cfRule type="beginsWith" dxfId="47" priority="65" operator="beginsWith" text="ZivilR">
      <formula>LEFT(D54,LEN("ZivilR"))="ZivilR"</formula>
    </cfRule>
  </conditionalFormatting>
  <conditionalFormatting sqref="E54">
    <cfRule type="beginsWith" dxfId="46" priority="61" operator="beginsWith" text="StrafR">
      <formula>LEFT(E54,LEN("StrafR"))="StrafR"</formula>
    </cfRule>
    <cfRule type="beginsWith" dxfId="45" priority="62" operator="beginsWith" text="ODER(&quot;BGB AT&quot;;&quot;SchuldR AT&quot;)">
      <formula>LEFT(E54,LEN("ODER(""BGB AT"";""SchuldR AT"")"))="ODER(""BGB AT"";""SchuldR AT"")"</formula>
    </cfRule>
  </conditionalFormatting>
  <conditionalFormatting sqref="D56">
    <cfRule type="beginsWith" dxfId="44" priority="58" operator="beginsWith" text="ÖffR">
      <formula>LEFT(D56,LEN("ÖffR"))="ÖffR"</formula>
    </cfRule>
    <cfRule type="beginsWith" dxfId="43" priority="59" operator="beginsWith" text="StrafR">
      <formula>LEFT(D56,LEN("StrafR"))="StrafR"</formula>
    </cfRule>
    <cfRule type="beginsWith" dxfId="42" priority="60" operator="beginsWith" text="ZivilR">
      <formula>LEFT(D56,LEN("ZivilR"))="ZivilR"</formula>
    </cfRule>
  </conditionalFormatting>
  <conditionalFormatting sqref="E56">
    <cfRule type="beginsWith" dxfId="41" priority="56" operator="beginsWith" text="StrafR">
      <formula>LEFT(E56,LEN("StrafR"))="StrafR"</formula>
    </cfRule>
    <cfRule type="beginsWith" dxfId="40" priority="57" operator="beginsWith" text="ODER(&quot;BGB AT&quot;;&quot;SchuldR AT&quot;)">
      <formula>LEFT(E56,LEN("ODER(""BGB AT"";""SchuldR AT"")"))="ODER(""BGB AT"";""SchuldR AT"")"</formula>
    </cfRule>
  </conditionalFormatting>
  <conditionalFormatting sqref="D58">
    <cfRule type="beginsWith" dxfId="39" priority="53" operator="beginsWith" text="ÖffR">
      <formula>LEFT(D58,LEN("ÖffR"))="ÖffR"</formula>
    </cfRule>
    <cfRule type="beginsWith" dxfId="38" priority="54" operator="beginsWith" text="StrafR">
      <formula>LEFT(D58,LEN("StrafR"))="StrafR"</formula>
    </cfRule>
    <cfRule type="beginsWith" dxfId="37" priority="55" operator="beginsWith" text="ZivilR">
      <formula>LEFT(D58,LEN("ZivilR"))="ZivilR"</formula>
    </cfRule>
  </conditionalFormatting>
  <conditionalFormatting sqref="E58">
    <cfRule type="beginsWith" dxfId="36" priority="51" operator="beginsWith" text="StrafR">
      <formula>LEFT(E58,LEN("StrafR"))="StrafR"</formula>
    </cfRule>
    <cfRule type="beginsWith" dxfId="35" priority="52" operator="beginsWith" text="ODER(&quot;BGB AT&quot;;&quot;SchuldR AT&quot;)">
      <formula>LEFT(E58,LEN("ODER(""BGB AT"";""SchuldR AT"")"))="ODER(""BGB AT"";""SchuldR AT"")"</formula>
    </cfRule>
  </conditionalFormatting>
  <conditionalFormatting sqref="D59">
    <cfRule type="beginsWith" dxfId="34" priority="48" operator="beginsWith" text="ÖffR">
      <formula>LEFT(D59,LEN("ÖffR"))="ÖffR"</formula>
    </cfRule>
    <cfRule type="beginsWith" dxfId="33" priority="49" operator="beginsWith" text="StrafR">
      <formula>LEFT(D59,LEN("StrafR"))="StrafR"</formula>
    </cfRule>
    <cfRule type="beginsWith" dxfId="32" priority="50" operator="beginsWith" text="ZivilR">
      <formula>LEFT(D59,LEN("ZivilR"))="ZivilR"</formula>
    </cfRule>
  </conditionalFormatting>
  <conditionalFormatting sqref="E59">
    <cfRule type="beginsWith" dxfId="31" priority="46" operator="beginsWith" text="StrafR">
      <formula>LEFT(E59,LEN("StrafR"))="StrafR"</formula>
    </cfRule>
    <cfRule type="beginsWith" dxfId="30" priority="47" operator="beginsWith" text="ODER(&quot;BGB AT&quot;;&quot;SchuldR AT&quot;)">
      <formula>LEFT(E59,LEN("ODER(""BGB AT"";""SchuldR AT"")"))="ODER(""BGB AT"";""SchuldR AT"")"</formula>
    </cfRule>
  </conditionalFormatting>
  <conditionalFormatting sqref="D63">
    <cfRule type="beginsWith" dxfId="29" priority="43" operator="beginsWith" text="ÖffR">
      <formula>LEFT(D63,LEN("ÖffR"))="ÖffR"</formula>
    </cfRule>
    <cfRule type="beginsWith" dxfId="28" priority="44" operator="beginsWith" text="StrafR">
      <formula>LEFT(D63,LEN("StrafR"))="StrafR"</formula>
    </cfRule>
    <cfRule type="beginsWith" dxfId="27" priority="45" operator="beginsWith" text="ZivilR">
      <formula>LEFT(D63,LEN("ZivilR"))="ZivilR"</formula>
    </cfRule>
  </conditionalFormatting>
  <conditionalFormatting sqref="E63">
    <cfRule type="beginsWith" dxfId="26" priority="41" operator="beginsWith" text="StrafR">
      <formula>LEFT(E63,LEN("StrafR"))="StrafR"</formula>
    </cfRule>
    <cfRule type="beginsWith" dxfId="25" priority="42" operator="beginsWith" text="ODER(&quot;BGB AT&quot;;&quot;SchuldR AT&quot;)">
      <formula>LEFT(E63,LEN("ODER(""BGB AT"";""SchuldR AT"")"))="ODER(""BGB AT"";""SchuldR AT"")"</formula>
    </cfRule>
  </conditionalFormatting>
  <conditionalFormatting sqref="D66">
    <cfRule type="beginsWith" dxfId="24" priority="38" operator="beginsWith" text="ÖffR">
      <formula>LEFT(D66,LEN("ÖffR"))="ÖffR"</formula>
    </cfRule>
    <cfRule type="beginsWith" dxfId="23" priority="39" operator="beginsWith" text="StrafR">
      <formula>LEFT(D66,LEN("StrafR"))="StrafR"</formula>
    </cfRule>
    <cfRule type="beginsWith" dxfId="22" priority="40" operator="beginsWith" text="ZivilR">
      <formula>LEFT(D66,LEN("ZivilR"))="ZivilR"</formula>
    </cfRule>
  </conditionalFormatting>
  <conditionalFormatting sqref="E66">
    <cfRule type="beginsWith" dxfId="21" priority="36" operator="beginsWith" text="StrafR">
      <formula>LEFT(E66,LEN("StrafR"))="StrafR"</formula>
    </cfRule>
    <cfRule type="beginsWith" dxfId="20" priority="37" operator="beginsWith" text="ODER(&quot;BGB AT&quot;;&quot;SchuldR AT&quot;)">
      <formula>LEFT(E66,LEN("ODER(""BGB AT"";""SchuldR AT"")"))="ODER(""BGB AT"";""SchuldR AT"")"</formula>
    </cfRule>
  </conditionalFormatting>
  <conditionalFormatting sqref="D72:D74">
    <cfRule type="beginsWith" dxfId="19" priority="33" operator="beginsWith" text="ÖffR">
      <formula>LEFT(D72,LEN("ÖffR"))="ÖffR"</formula>
    </cfRule>
    <cfRule type="beginsWith" dxfId="18" priority="34" operator="beginsWith" text="StrafR">
      <formula>LEFT(D72,LEN("StrafR"))="StrafR"</formula>
    </cfRule>
    <cfRule type="beginsWith" dxfId="17" priority="35" operator="beginsWith" text="ZivilR">
      <formula>LEFT(D72,LEN("ZivilR"))="ZivilR"</formula>
    </cfRule>
  </conditionalFormatting>
  <conditionalFormatting sqref="E72:E74">
    <cfRule type="beginsWith" dxfId="16" priority="31" operator="beginsWith" text="StrafR">
      <formula>LEFT(E72,LEN("StrafR"))="StrafR"</formula>
    </cfRule>
    <cfRule type="beginsWith" dxfId="15" priority="32" operator="beginsWith" text="ODER(&quot;BGB AT&quot;;&quot;SchuldR AT&quot;)">
      <formula>LEFT(E72,LEN("ODER(""BGB AT"";""SchuldR AT"")"))="ODER(""BGB AT"";""SchuldR AT"")"</formula>
    </cfRule>
  </conditionalFormatting>
  <conditionalFormatting sqref="D76">
    <cfRule type="beginsWith" dxfId="14" priority="23" operator="beginsWith" text="ÖffR">
      <formula>LEFT(D76,LEN("ÖffR"))="ÖffR"</formula>
    </cfRule>
    <cfRule type="beginsWith" dxfId="13" priority="24" operator="beginsWith" text="StrafR">
      <formula>LEFT(D76,LEN("StrafR"))="StrafR"</formula>
    </cfRule>
    <cfRule type="beginsWith" dxfId="12" priority="25" operator="beginsWith" text="ZivilR">
      <formula>LEFT(D76,LEN("ZivilR"))="ZivilR"</formula>
    </cfRule>
  </conditionalFormatting>
  <conditionalFormatting sqref="E76">
    <cfRule type="beginsWith" dxfId="11" priority="21" operator="beginsWith" text="StrafR">
      <formula>LEFT(E76,LEN("StrafR"))="StrafR"</formula>
    </cfRule>
    <cfRule type="beginsWith" dxfId="10" priority="22" operator="beginsWith" text="ODER(&quot;BGB AT&quot;;&quot;SchuldR AT&quot;)">
      <formula>LEFT(E76,LEN("ODER(""BGB AT"";""SchuldR AT"")"))="ODER(""BGB AT"";""SchuldR AT"")"</formula>
    </cfRule>
  </conditionalFormatting>
  <conditionalFormatting sqref="D44">
    <cfRule type="beginsWith" dxfId="9" priority="18" operator="beginsWith" text="ÖffR">
      <formula>LEFT(D44,LEN("ÖffR"))="ÖffR"</formula>
    </cfRule>
    <cfRule type="beginsWith" dxfId="8" priority="19" operator="beginsWith" text="StrafR">
      <formula>LEFT(D44,LEN("StrafR"))="StrafR"</formula>
    </cfRule>
    <cfRule type="beginsWith" dxfId="7" priority="20" operator="beginsWith" text="ZivilR">
      <formula>LEFT(D44,LEN("ZivilR"))="ZivilR"</formula>
    </cfRule>
  </conditionalFormatting>
  <conditionalFormatting sqref="E44">
    <cfRule type="beginsWith" dxfId="6" priority="16" operator="beginsWith" text="StrafR">
      <formula>LEFT(E44,LEN("StrafR"))="StrafR"</formula>
    </cfRule>
    <cfRule type="beginsWith" dxfId="5" priority="17" operator="beginsWith" text="ODER(&quot;BGB AT&quot;;&quot;SchuldR AT&quot;)">
      <formula>LEFT(E44,LEN("ODER(""BGB AT"";""SchuldR AT"")"))="ODER(""BGB AT"";""SchuldR AT"")"</formula>
    </cfRule>
  </conditionalFormatting>
  <conditionalFormatting sqref="K72:K74">
    <cfRule type="beginsWith" dxfId="4" priority="3" operator="beginsWith" text="ÖffR">
      <formula>LEFT(K72,LEN("ÖffR"))="ÖffR"</formula>
    </cfRule>
    <cfRule type="beginsWith" dxfId="3" priority="4" operator="beginsWith" text="StrafR">
      <formula>LEFT(K72,LEN("StrafR"))="StrafR"</formula>
    </cfRule>
    <cfRule type="beginsWith" dxfId="2" priority="5" operator="beginsWith" text="ZivilR">
      <formula>LEFT(K72,LEN("ZivilR"))="ZivilR"</formula>
    </cfRule>
  </conditionalFormatting>
  <conditionalFormatting sqref="L72:L74">
    <cfRule type="beginsWith" dxfId="1" priority="1" operator="beginsWith" text="StrafR">
      <formula>LEFT(L72,LEN("StrafR"))="StrafR"</formula>
    </cfRule>
    <cfRule type="beginsWith" dxfId="0" priority="2" operator="beginsWith" text="ODER(&quot;BGB AT&quot;;&quot;SchuldR AT&quot;)">
      <formula>LEFT(L72,LEN("ODER(""BGB AT"";""SchuldR AT"")"))="ODER(""BGB AT"";""SchuldR AT"")"</formula>
    </cfRule>
  </conditionalFormatting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Lernplan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Jakob Tgk</dc:creator>
  <cp:lastModifiedBy>Leonie Wittenstein</cp:lastModifiedBy>
  <cp:revision/>
  <cp:lastPrinted>2018-11-16T07:58:37Z</cp:lastPrinted>
  <dcterms:created xsi:type="dcterms:W3CDTF">2017-10-19T14:34:41Z</dcterms:created>
  <dcterms:modified xsi:type="dcterms:W3CDTF">2018-11-23T08:48:19Z</dcterms:modified>
</cp:coreProperties>
</file>