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16380" windowHeight="8205" tabRatio="18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Sheet1!$A$2:$Q$14</definedName>
  </definedNames>
  <calcPr calcId="145621" concurrentCalc="0"/>
</workbook>
</file>

<file path=xl/calcChain.xml><?xml version="1.0" encoding="utf-8"?>
<calcChain xmlns="http://schemas.openxmlformats.org/spreadsheetml/2006/main">
  <c r="L5" i="1" l="1"/>
  <c r="L6" i="1"/>
  <c r="L7" i="1"/>
  <c r="M7" i="1"/>
  <c r="L8" i="1"/>
  <c r="M8" i="1"/>
  <c r="L9" i="1"/>
  <c r="M9" i="1"/>
  <c r="L10" i="1"/>
  <c r="M10" i="1"/>
  <c r="L11" i="1"/>
  <c r="M11" i="1"/>
  <c r="L12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5" i="1"/>
  <c r="M35" i="1"/>
  <c r="N35" i="1"/>
  <c r="O35" i="1"/>
  <c r="L36" i="1"/>
  <c r="M36" i="1"/>
  <c r="N36" i="1"/>
  <c r="O36" i="1"/>
  <c r="L37" i="1"/>
  <c r="M37" i="1"/>
  <c r="N37" i="1"/>
  <c r="O37" i="1"/>
  <c r="L38" i="1"/>
  <c r="M38" i="1"/>
  <c r="N38" i="1"/>
  <c r="O38" i="1"/>
  <c r="L39" i="1"/>
  <c r="M39" i="1"/>
  <c r="N39" i="1"/>
  <c r="O39" i="1"/>
  <c r="L40" i="1"/>
  <c r="M40" i="1"/>
  <c r="N40" i="1"/>
  <c r="O40" i="1"/>
  <c r="L41" i="1"/>
  <c r="M41" i="1"/>
  <c r="N41" i="1"/>
  <c r="O41" i="1"/>
  <c r="L42" i="1"/>
  <c r="M42" i="1"/>
  <c r="N42" i="1"/>
  <c r="O42" i="1"/>
  <c r="L43" i="1"/>
  <c r="M43" i="1"/>
  <c r="N43" i="1"/>
  <c r="O43" i="1"/>
  <c r="L44" i="1"/>
  <c r="M44" i="1"/>
  <c r="N44" i="1"/>
  <c r="O44" i="1"/>
  <c r="L46" i="1"/>
  <c r="M46" i="1"/>
  <c r="N46" i="1"/>
  <c r="O46" i="1"/>
  <c r="L47" i="1"/>
  <c r="M47" i="1"/>
  <c r="N47" i="1"/>
  <c r="O47" i="1"/>
  <c r="L48" i="1"/>
  <c r="M48" i="1"/>
  <c r="N48" i="1"/>
  <c r="O48" i="1"/>
  <c r="L49" i="1"/>
  <c r="M49" i="1"/>
  <c r="N49" i="1"/>
  <c r="O49" i="1"/>
  <c r="L50" i="1"/>
  <c r="M50" i="1"/>
  <c r="N50" i="1"/>
  <c r="O50" i="1"/>
  <c r="L51" i="1"/>
  <c r="M51" i="1"/>
  <c r="N51" i="1"/>
  <c r="M52" i="1"/>
  <c r="N52" i="1"/>
  <c r="O52" i="1"/>
  <c r="M53" i="1"/>
  <c r="N53" i="1"/>
  <c r="O53" i="1"/>
  <c r="L54" i="1"/>
  <c r="N54" i="1"/>
  <c r="O54" i="1"/>
  <c r="L56" i="1"/>
  <c r="M56" i="1"/>
  <c r="N56" i="1"/>
  <c r="O56" i="1"/>
  <c r="L57" i="1"/>
  <c r="M57" i="1"/>
  <c r="N57" i="1"/>
  <c r="O57" i="1"/>
  <c r="L58" i="1"/>
  <c r="M58" i="1"/>
  <c r="N58" i="1"/>
  <c r="O58" i="1"/>
  <c r="L59" i="1"/>
  <c r="M59" i="1"/>
  <c r="N59" i="1"/>
  <c r="O59" i="1"/>
  <c r="L60" i="1"/>
  <c r="M60" i="1"/>
  <c r="N60" i="1"/>
  <c r="O60" i="1"/>
  <c r="L61" i="1"/>
  <c r="M61" i="1"/>
  <c r="N61" i="1"/>
  <c r="O61" i="1"/>
  <c r="L62" i="1"/>
  <c r="M62" i="1"/>
  <c r="N62" i="1"/>
  <c r="O62" i="1"/>
  <c r="L66" i="1"/>
  <c r="M66" i="1"/>
  <c r="N66" i="1"/>
  <c r="O66" i="1"/>
  <c r="L67" i="1"/>
  <c r="M67" i="1"/>
  <c r="N67" i="1"/>
  <c r="O67" i="1"/>
  <c r="M68" i="1"/>
  <c r="N68" i="1"/>
  <c r="O68" i="1"/>
  <c r="L69" i="1"/>
  <c r="M69" i="1"/>
  <c r="N69" i="1"/>
  <c r="O69" i="1"/>
  <c r="L70" i="1"/>
  <c r="N70" i="1"/>
  <c r="O70" i="1"/>
  <c r="L71" i="1"/>
  <c r="M71" i="1"/>
  <c r="N71" i="1"/>
  <c r="O71" i="1"/>
  <c r="L72" i="1"/>
  <c r="M72" i="1"/>
  <c r="N72" i="1"/>
  <c r="O72" i="1"/>
  <c r="L73" i="1"/>
  <c r="M73" i="1"/>
  <c r="N73" i="1"/>
  <c r="O73" i="1"/>
  <c r="L77" i="1"/>
  <c r="M77" i="1"/>
  <c r="N77" i="1"/>
  <c r="O77" i="1"/>
  <c r="L78" i="1"/>
  <c r="M78" i="1"/>
  <c r="O78" i="1"/>
  <c r="M79" i="1"/>
  <c r="N79" i="1"/>
  <c r="O79" i="1"/>
  <c r="L80" i="1"/>
  <c r="M80" i="1"/>
  <c r="N80" i="1"/>
  <c r="O80" i="1"/>
  <c r="P80" i="1"/>
  <c r="L81" i="1"/>
  <c r="N81" i="1"/>
  <c r="O81" i="1"/>
  <c r="P81" i="1"/>
  <c r="L82" i="1"/>
  <c r="M82" i="1"/>
  <c r="N82" i="1"/>
  <c r="O82" i="1"/>
  <c r="P82" i="1"/>
  <c r="L83" i="1"/>
  <c r="M83" i="1"/>
  <c r="N83" i="1"/>
  <c r="O83" i="1"/>
  <c r="P83" i="1"/>
  <c r="L84" i="1"/>
  <c r="M84" i="1"/>
  <c r="N84" i="1"/>
  <c r="P84" i="1"/>
  <c r="L86" i="1"/>
  <c r="M86" i="1"/>
  <c r="N86" i="1"/>
  <c r="O86" i="1"/>
  <c r="P86" i="1"/>
  <c r="L87" i="1"/>
  <c r="M87" i="1"/>
  <c r="O87" i="1"/>
  <c r="P87" i="1"/>
  <c r="L88" i="1"/>
  <c r="M88" i="1"/>
  <c r="N88" i="1"/>
  <c r="O88" i="1"/>
  <c r="P88" i="1"/>
  <c r="L89" i="1"/>
  <c r="M89" i="1"/>
  <c r="N89" i="1"/>
  <c r="O89" i="1"/>
  <c r="P89" i="1"/>
  <c r="M94" i="1"/>
  <c r="N94" i="1"/>
  <c r="O94" i="1"/>
  <c r="P94" i="1"/>
  <c r="M95" i="1"/>
  <c r="N95" i="1"/>
  <c r="O95" i="1"/>
  <c r="M96" i="1"/>
  <c r="N96" i="1"/>
  <c r="O96" i="1"/>
  <c r="P96" i="1"/>
  <c r="M98" i="1"/>
  <c r="O98" i="1"/>
  <c r="P98" i="1"/>
  <c r="L99" i="1"/>
  <c r="N99" i="1"/>
  <c r="P99" i="1"/>
  <c r="L100" i="1"/>
  <c r="N100" i="1"/>
  <c r="O100" i="1"/>
  <c r="P100" i="1"/>
  <c r="M102" i="1"/>
  <c r="N102" i="1"/>
  <c r="O102" i="1"/>
  <c r="P102" i="1"/>
  <c r="L103" i="1"/>
  <c r="M103" i="1"/>
  <c r="N103" i="1"/>
  <c r="O103" i="1"/>
  <c r="P103" i="1"/>
  <c r="L104" i="1"/>
  <c r="N104" i="1"/>
  <c r="O104" i="1"/>
  <c r="P104" i="1"/>
  <c r="L105" i="1"/>
  <c r="M105" i="1"/>
  <c r="O105" i="1"/>
  <c r="P105" i="1"/>
  <c r="L106" i="1"/>
  <c r="M106" i="1"/>
  <c r="O106" i="1"/>
  <c r="P106" i="1"/>
  <c r="L107" i="1"/>
  <c r="M107" i="1"/>
  <c r="P107" i="1"/>
</calcChain>
</file>

<file path=xl/sharedStrings.xml><?xml version="1.0" encoding="utf-8"?>
<sst xmlns="http://schemas.openxmlformats.org/spreadsheetml/2006/main" count="934" uniqueCount="231">
  <si>
    <t>Wiederholungsthema</t>
  </si>
  <si>
    <t>Stunde</t>
  </si>
  <si>
    <t>KW</t>
  </si>
  <si>
    <t>Datum</t>
  </si>
  <si>
    <t>Tag</t>
  </si>
  <si>
    <t>Thema&amp;Inhalte</t>
  </si>
  <si>
    <t>Literatur</t>
  </si>
  <si>
    <t>Brigitta</t>
  </si>
  <si>
    <t>Christoph</t>
  </si>
  <si>
    <t>Leonie</t>
  </si>
  <si>
    <t>Sophie</t>
  </si>
  <si>
    <t>Wiederholungs-verantwortlich</t>
  </si>
  <si>
    <t>Montag</t>
  </si>
  <si>
    <r>
      <t xml:space="preserve">BGB AT 1
</t>
    </r>
    <r>
      <rPr>
        <i/>
        <sz val="10"/>
        <rFont val="Arial"/>
        <family val="2"/>
      </rPr>
      <t xml:space="preserve">Grundlagen (d.h. jede Einheit beginnt mit: Regelungsbereich, Rechtsquellen, Funktion, Zweck und Bedeutung des Rechtsgebiets)
</t>
    </r>
    <r>
      <rPr>
        <sz val="10"/>
        <rFont val="Arial"/>
        <family val="2"/>
      </rPr>
      <t>Rechtsgeschäft, Willenserklärung (Wirksamwerden), Vertrag (inklusive Zugang), Dissens, Auslegung, Widerruf von WE, Rechtssubjekte (Rechtsfähigkeit, juristische Personen (Verein), Namensrecht)</t>
    </r>
  </si>
  <si>
    <t>Leipold, §§ 10, 12-15; 30-33 (138 S.)</t>
  </si>
  <si>
    <t>x</t>
  </si>
  <si>
    <t>---</t>
  </si>
  <si>
    <t>Mittwoch</t>
  </si>
  <si>
    <r>
      <t xml:space="preserve">Grundrechte 1
</t>
    </r>
    <r>
      <rPr>
        <sz val="10"/>
        <rFont val="Arial"/>
        <family val="2"/>
      </rPr>
      <t>Allg.Grundrechtslehren, Verfassungsbeschwerde, konkrete Normenkontrolle, Art. 5 GG</t>
    </r>
  </si>
  <si>
    <t>P/S, §§ 3-6, 34-36, § 13,14 (108S.)</t>
  </si>
  <si>
    <t>Freitag</t>
  </si>
  <si>
    <r>
      <t xml:space="preserve">BGB-AT 2
</t>
    </r>
    <r>
      <rPr>
        <i/>
        <sz val="10"/>
        <rFont val="Arial"/>
        <family val="2"/>
      </rPr>
      <t xml:space="preserve">Wirksamkeitsvoraussetzungen: </t>
    </r>
    <r>
      <rPr>
        <sz val="10"/>
        <rFont val="Arial"/>
        <family val="2"/>
      </rPr>
      <t>Geschäftsfähigkeit, Form, §§ 134-138; Aufrechterhaltung fehlerhafter Rechtsgeschäfte: Teilnichtigkeit, Umdeutung, Bestätigung; Bedingung und Befristung; zustimmung(Einwilligung/Genhemigung, § 185);  Fristen/Termine/Verjährung</t>
    </r>
  </si>
  <si>
    <r>
      <t>Leipold, §§  11, 16, 20, 21, 29, 35, 38; (</t>
    </r>
    <r>
      <rPr>
        <sz val="10"/>
        <rFont val="Arial"/>
        <family val="2"/>
      </rPr>
      <t>115 S.)</t>
    </r>
  </si>
  <si>
    <r>
      <t xml:space="preserve">Strafrecht AT 1
</t>
    </r>
    <r>
      <rPr>
        <sz val="10"/>
        <rFont val="Arial"/>
        <family val="2"/>
      </rPr>
      <t>Grundlagen (§§1,3-9,12 StGB): Straftheorien, Gesetzlichkeitsprinzip, Auslegung, Geltungsbereich, Handlungslehre, Einteilung der Delikte (Verbrechen/Vergehen, Deliktstypen)</t>
    </r>
  </si>
  <si>
    <t>Rengier AT, §§ 3-10 (47S); W/B §§ 1-5 (53 S.)</t>
  </si>
  <si>
    <r>
      <t xml:space="preserve">BGB-AT 3
</t>
    </r>
    <r>
      <rPr>
        <sz val="10"/>
        <rFont val="Arial"/>
        <family val="2"/>
      </rPr>
      <t>Anfechtung, Willensmängel, Rechtsausübung: Notwehr/Notstand/Schikaneverbot), Sicherheitsleistung; Wohnsitz; Sachen, Bestandteile, Zubehölr und Nutzungen</t>
    </r>
  </si>
  <si>
    <r>
      <t>Leipold, §§ 17-19, 36, 34, 37 (</t>
    </r>
    <r>
      <rPr>
        <sz val="10"/>
        <rFont val="Arial"/>
        <family val="2"/>
      </rPr>
      <t>80 S.)</t>
    </r>
  </si>
  <si>
    <r>
      <t xml:space="preserve">Grundrechte 2
</t>
    </r>
    <r>
      <rPr>
        <sz val="10"/>
        <rFont val="Arial"/>
        <family val="2"/>
      </rPr>
      <t>Berufsfreiheit Art. 12; Beamtengrundrechte Art. 33 V, Art. 16,16a</t>
    </r>
  </si>
  <si>
    <t>P/S § 21,28,24 (30 S.)</t>
  </si>
  <si>
    <r>
      <t xml:space="preserve">BGB-AT 4
</t>
    </r>
    <r>
      <rPr>
        <sz val="10"/>
        <rFont val="Arial"/>
        <family val="2"/>
      </rPr>
      <t xml:space="preserve">Stellvertretung (Beudeutung und Voraussetzung, Gesetzl. + Vertragliche Vertretungsmacht, Wirkungen, Vertreter ohne Vertretungsmacht, Insichgeschäft, Verfügungn eines Nichtberechtigten) </t>
    </r>
  </si>
  <si>
    <t>Leipold, §§ 22-28 (81 S.)</t>
  </si>
  <si>
    <r>
      <t xml:space="preserve">Strafrecht AT 2
</t>
    </r>
    <r>
      <rPr>
        <sz val="10"/>
        <rFont val="Arial"/>
        <family val="2"/>
      </rPr>
      <t>Vollendetes vorsätzliches Begehungsdelikt: TBM</t>
    </r>
  </si>
  <si>
    <r>
      <t>Rengier AT §§ 12-14, 16 (48 S.); W</t>
    </r>
    <r>
      <rPr>
        <sz val="10"/>
        <rFont val="Arial"/>
        <family val="2"/>
      </rPr>
      <t>/B §§ 6,7 (ohne §7 IV) (34 S.)</t>
    </r>
  </si>
  <si>
    <r>
      <t xml:space="preserve">Grundrechte 3
</t>
    </r>
    <r>
      <rPr>
        <sz val="10"/>
        <rFont val="Arial"/>
        <family val="2"/>
      </rPr>
      <t>Gleichheitsrechte: Art. 3, 6 I,III, 33,38I, justitielle GR Art.19 IV, 101 I2, 103</t>
    </r>
  </si>
  <si>
    <t>P/S § 11,26,30-33 (46 S.)</t>
  </si>
  <si>
    <t>Dienstag</t>
  </si>
  <si>
    <r>
      <t xml:space="preserve">SchuldR AT 1
</t>
    </r>
    <r>
      <rPr>
        <i/>
        <sz val="10"/>
        <rFont val="Arial"/>
        <family val="2"/>
      </rPr>
      <t>Einführung</t>
    </r>
    <r>
      <rPr>
        <sz val="10"/>
        <rFont val="Arial"/>
        <family val="2"/>
      </rPr>
      <t xml:space="preserve">: Anspruch, Schuldverhältnis, Einreden, Einwendungen, </t>
    </r>
    <r>
      <rPr>
        <i/>
        <sz val="10"/>
        <rFont val="Arial"/>
        <family val="2"/>
      </rPr>
      <t>Entstehung von Schuldverhältnissen</t>
    </r>
    <r>
      <rPr>
        <sz val="10"/>
        <rFont val="Arial"/>
        <family val="2"/>
      </rPr>
      <t>: Notwendigkeit eines Vertrags, Vertragsfreiheit, Kontrahierungszwang, Grundsatz der Formfreiheit, Abgrenzung zum Gefälligkeitsverhältnis, cic, Vorverträge, AGB</t>
    </r>
  </si>
  <si>
    <r>
      <t xml:space="preserve">Brox: §§ 1-5; Looschelders: § 1, 3, 5-7, 10, </t>
    </r>
    <r>
      <rPr>
        <sz val="10"/>
        <rFont val="Arial"/>
        <family val="2"/>
      </rPr>
      <t>12,18 (55 S.); Medicus: §§ 8-13</t>
    </r>
  </si>
  <si>
    <r>
      <t xml:space="preserve">StrafR AT 3
</t>
    </r>
    <r>
      <rPr>
        <sz val="10"/>
        <rFont val="Arial"/>
        <family val="2"/>
      </rPr>
      <t>RWK</t>
    </r>
  </si>
  <si>
    <t>Rengier AT §§17-23 (90 S.); W/B §§ 8,9 (42 S.)</t>
  </si>
  <si>
    <r>
      <t xml:space="preserve">SchuldR AT 2
</t>
    </r>
    <r>
      <rPr>
        <i/>
        <sz val="10"/>
        <rFont val="Arial"/>
        <family val="2"/>
      </rPr>
      <t>Inhalt der SV</t>
    </r>
    <r>
      <rPr>
        <sz val="10"/>
        <rFont val="Arial"/>
        <family val="2"/>
      </rPr>
      <t>: § 242, Hol-/Bring-/Schickschuld, Leistungsinhalt/-ort/-zeit, Gattungs-/Stück-/Wahlschuld, Geldschuld, Ersetzungsbefugnis,Vertragsstrafe,  Verknüpfung von Leistungspflichten (§§ 273, 320)</t>
    </r>
  </si>
  <si>
    <t>Brox: §§ 6-13, Looschelders: §§ 4, 13-17, Medicus: §§ 15-22</t>
  </si>
  <si>
    <r>
      <t xml:space="preserve">Grundrechte 4
</t>
    </r>
    <r>
      <rPr>
        <sz val="10"/>
        <rFont val="Arial"/>
        <family val="2"/>
      </rPr>
      <t xml:space="preserve"> Art. 1, 2, 104, 4, 11, 10,13</t>
    </r>
  </si>
  <si>
    <t>P/S §§ 7-10, 12, 20, 19, 22 (54 S.)</t>
  </si>
  <si>
    <r>
      <t>SchuldR AT 3</t>
    </r>
    <r>
      <rPr>
        <sz val="10"/>
        <rFont val="Arial"/>
        <family val="2"/>
      </rPr>
      <t xml:space="preserve"> 
Leistungsstörung I: Einführungm Verantwortlichkeit des Schuldners, Verschulden, Garantie, Beschaffungsrisiko, Zurechnung, Gefährdungshaftung, Verschuldensmomente in Rechtsinstituten wie §§ 326, 346, 932... </t>
    </r>
  </si>
  <si>
    <r>
      <t>Brox: § 20, Looschelders, § 22, § 25</t>
    </r>
    <r>
      <rPr>
        <sz val="10"/>
        <rFont val="Arial"/>
        <family val="2"/>
      </rPr>
      <t xml:space="preserve"> 17 Seiten</t>
    </r>
  </si>
  <si>
    <r>
      <t xml:space="preserve">Strafrecht AT 4
 </t>
    </r>
    <r>
      <rPr>
        <sz val="10"/>
        <rFont val="Arial"/>
        <family val="2"/>
      </rPr>
      <t>Schuld und Irrtümer, pers. Strafausschließungsgründe</t>
    </r>
  </si>
  <si>
    <r>
      <t xml:space="preserve">Rengier AT §§ 15, 24-32 (70 S.); </t>
    </r>
    <r>
      <rPr>
        <sz val="10"/>
        <rFont val="Arial"/>
        <family val="2"/>
      </rPr>
      <t>W/B §§ 10-12, §7 IV (49 S.)</t>
    </r>
  </si>
  <si>
    <t>Puffer</t>
  </si>
  <si>
    <t>Pufferwoche</t>
  </si>
  <si>
    <r>
      <t xml:space="preserve">Grundrechte 5
</t>
    </r>
    <r>
      <rPr>
        <sz val="10"/>
        <rFont val="Arial"/>
        <family val="2"/>
      </rPr>
      <t>Eigentum Art.14,15</t>
    </r>
  </si>
  <si>
    <t>P/S § 23 (20 S.)</t>
  </si>
  <si>
    <r>
      <t xml:space="preserve">SchuldR AT 4
</t>
    </r>
    <r>
      <rPr>
        <sz val="10"/>
        <rFont val="Arial"/>
        <family val="2"/>
      </rPr>
      <t>Leistungsstörung II: Unmöglichkeit, Pflichtverletzung</t>
    </r>
  </si>
  <si>
    <r>
      <t xml:space="preserve">Looschelders,  § 23-24 </t>
    </r>
    <r>
      <rPr>
        <sz val="10"/>
        <rFont val="Arial"/>
        <family val="2"/>
      </rPr>
      <t>12 Seiten</t>
    </r>
  </si>
  <si>
    <r>
      <t xml:space="preserve">StrafR AT 5
</t>
    </r>
    <r>
      <rPr>
        <sz val="10"/>
        <rFont val="Arial"/>
        <family val="2"/>
      </rPr>
      <t>Täterschaft und Teilnahme</t>
    </r>
  </si>
  <si>
    <r>
      <t>Rengier AT §§ 40-46 (82 Ss);</t>
    </r>
    <r>
      <rPr>
        <sz val="10"/>
        <rFont val="Arial"/>
        <family val="2"/>
      </rPr>
      <t xml:space="preserve"> WB § 13 (32 S.)</t>
    </r>
  </si>
  <si>
    <r>
      <t xml:space="preserve">Grundrechte 6
</t>
    </r>
    <r>
      <rPr>
        <sz val="10"/>
        <rFont val="Arial"/>
        <family val="2"/>
      </rPr>
      <t xml:space="preserve"> 6,7,8,9,17,20 IV,38</t>
    </r>
  </si>
  <si>
    <t>P/S §§15-18, 25, 27, 29 (47 S.)</t>
  </si>
  <si>
    <r>
      <t xml:space="preserve">SchuldR AT 5
</t>
    </r>
    <r>
      <rPr>
        <sz val="10"/>
        <rFont val="Arial"/>
        <family val="2"/>
      </rPr>
      <t>Leistungsstörung III: Anspruch auf Schadesersatz: 280, Verzögerungsschaden, SE statt der Leistung (Pflichtverletzung, anfängliche Unmöglichkeit), Berechnung, § 284, § 285; sonstige Fälle der Leistungsstörung: Gläubigerverzug, Störung der Geschäftsgrundlage, Kündigung, Vertragsstrafe)</t>
    </r>
  </si>
  <si>
    <r>
      <t>Looschelders, §§ 26-33, 38-41</t>
    </r>
    <r>
      <rPr>
        <sz val="10"/>
        <rFont val="Arial"/>
        <family val="2"/>
      </rPr>
      <t xml:space="preserve"> (70 S.)</t>
    </r>
  </si>
  <si>
    <r>
      <t xml:space="preserve">Strafrecht AT 6
</t>
    </r>
    <r>
      <rPr>
        <sz val="10"/>
        <rFont val="Arial"/>
        <family val="2"/>
      </rPr>
      <t xml:space="preserve"> Versuch und Rücktritt, Unterlassen</t>
    </r>
  </si>
  <si>
    <r>
      <t>Rengier AT §§ 33-39, 47 (87 S.);</t>
    </r>
    <r>
      <rPr>
        <sz val="10"/>
        <rFont val="Arial"/>
        <family val="2"/>
      </rPr>
      <t xml:space="preserve"> W/B §§ 14, 16 (59 S.)</t>
    </r>
  </si>
  <si>
    <r>
      <t xml:space="preserve">SchuldR AT 6
</t>
    </r>
    <r>
      <rPr>
        <sz val="10"/>
        <rFont val="Arial"/>
        <family val="2"/>
      </rPr>
      <t>Erfüllung und sonstige Beendigung von SV: Erfüllung, Hinterlegung, Erlass, Vergleich, Novation; Kündigung, Rücktritt, Widerruf,Verbraucherschutz, Gegenleistungspflicht (§ 326)</t>
    </r>
  </si>
  <si>
    <r>
      <t>Looschelders, §§ 8, 9, 19-21</t>
    </r>
    <r>
      <rPr>
        <sz val="10"/>
        <rFont val="Arial"/>
        <family val="2"/>
      </rPr>
      <t>, 34-37, 42, 43 (66</t>
    </r>
    <r>
      <rPr>
        <sz val="10"/>
        <color indexed="8"/>
        <rFont val="Arial"/>
        <family val="2"/>
      </rPr>
      <t xml:space="preserve"> S.)</t>
    </r>
  </si>
  <si>
    <r>
      <t xml:space="preserve">Strafrecht AT 7
</t>
    </r>
    <r>
      <rPr>
        <sz val="10"/>
        <rFont val="Arial"/>
        <family val="2"/>
      </rPr>
      <t xml:space="preserve"> Fahrlässigkeitsdelikte (und erfolgsqualifiziertes Delikt) und Konkurrenzen, Wahlfeststellung, Post- und Präpendenz</t>
    </r>
  </si>
  <si>
    <r>
      <t>Rengier AT §§ 48-57 (102 S.); W</t>
    </r>
    <r>
      <rPr>
        <sz val="10"/>
        <rFont val="Arial"/>
        <family val="2"/>
      </rPr>
      <t>/B §§ 15, 17, 18 (44 S.)</t>
    </r>
  </si>
  <si>
    <r>
      <t xml:space="preserve">SchuldR AT 7
</t>
    </r>
    <r>
      <rPr>
        <sz val="10"/>
        <rFont val="Arial"/>
        <family val="2"/>
      </rPr>
      <t>Schadensersatzrecht, Überblick, Berechnung, Konkurrenzen, Mitverschulden, Anspruchsgrundlagen, DSL</t>
    </r>
  </si>
  <si>
    <t>Looschelders, §§ 44-51 (68 S.)</t>
  </si>
  <si>
    <r>
      <t xml:space="preserve">VerwPrZR 1
</t>
    </r>
    <r>
      <rPr>
        <sz val="10"/>
        <rFont val="Arial"/>
        <family val="2"/>
      </rPr>
      <t>Grundlagen und Verfahrensgrundsätze, Allgemeine Sachentscheidungsvoraussetzungen,, Arten und Wirkungen von gerichtlichen Entscheidungen Verfahren im erstem Rechtszug, Vorläufiger Rechtsschutz, Widerspruchsverfahren</t>
    </r>
  </si>
  <si>
    <t>Hufen §§1,4,10-13,23,35-39,5-9,31-34 (292 S. !)</t>
  </si>
  <si>
    <r>
      <t xml:space="preserve">SchuldR AT 8
</t>
    </r>
    <r>
      <rPr>
        <sz val="10"/>
        <rFont val="Arial"/>
        <family val="2"/>
      </rPr>
      <t>Mehrpersonenverhältnisse: Vertrags zugunsten Dritter/mit Schutzwirkung zugunsten Driiter; Auswechslungvon Vertragsparteien, Mehrheit von Schuldnern/Gläubigern:Schuldübernahme, Schuldbeitritt, Vertragsübernahme; Abtretung, Zession; Gesamtschuldnerschaft, Regress</t>
    </r>
  </si>
  <si>
    <t>Looschelders, §§ 52-55, 11 (65 S.)</t>
  </si>
  <si>
    <t>Ferien</t>
  </si>
  <si>
    <r>
      <t xml:space="preserve">VerwR. AT 1
</t>
    </r>
    <r>
      <rPr>
        <sz val="10"/>
        <rFont val="Arial"/>
        <family val="2"/>
      </rPr>
      <t>Grundlagen (Verwaltung, Verwaltungshandeln, Grundsätze, Verwaltunsgträger, Gesetzmäßigkeit der Verw, Grundbegriffe)</t>
    </r>
  </si>
  <si>
    <t>Detterbeck §§1,3,5-9 (129 S.); Maurer §§ 1,4,6-8,21-23</t>
  </si>
  <si>
    <r>
      <t xml:space="preserve">VerwR. AT 2
</t>
    </r>
    <r>
      <rPr>
        <sz val="10"/>
        <rFont val="Arial"/>
        <family val="2"/>
      </rPr>
      <t>VA ( Begriff, Merkmale, Arten, Wirksamkeit, Rechtswidirgkeit, Nichtigkeit,Bestandskraft, Aufhebung(Rücknahme/Widerruf), Nebenbestimmungen, Wiederaufgreifen des Verfahrens)</t>
    </r>
  </si>
  <si>
    <t>Detterbeck § 10 (136 S.); Maurer §§ 9-12</t>
  </si>
  <si>
    <r>
      <t xml:space="preserve">StrR BT 1
</t>
    </r>
    <r>
      <rPr>
        <sz val="10"/>
        <rFont val="Arial"/>
        <family val="2"/>
      </rPr>
      <t>19 Abschnitt: §§ 242-248c, Diebstahl, besonders schwerer Fall, mit Waffen, Banden, Wohnungseinbruch, Unterschlagung und Veruntreuung, privilegierte Fälle d. Diebstahls und der Unterschlagung (Haus, Familie, geringwertige Sachen) unbefugter Gebrauch eines Fahrzeugs, Entziehung elektrischer Energie</t>
    </r>
  </si>
  <si>
    <r>
      <t xml:space="preserve">Rengier BT I §§ 2-6 (120 S.); </t>
    </r>
    <r>
      <rPr>
        <sz val="10"/>
        <rFont val="Arial"/>
        <family val="2"/>
      </rPr>
      <t>W/Hi §§ 2-6 (130 S.)</t>
    </r>
  </si>
  <si>
    <r>
      <t xml:space="preserve">SchuldR BT Vertr. 1
</t>
    </r>
    <r>
      <rPr>
        <sz val="10"/>
        <rFont val="Arial"/>
        <family val="2"/>
      </rPr>
      <t>Kaufrecht I Allgemeines Kaufrecht</t>
    </r>
  </si>
  <si>
    <t>Looschelders, §§ 1-9 (61 S.)</t>
  </si>
  <si>
    <r>
      <t xml:space="preserve">VerwR. AT 3
</t>
    </r>
    <r>
      <rPr>
        <sz val="10"/>
        <rFont val="Arial"/>
        <family val="2"/>
      </rPr>
      <t xml:space="preserve">übrige Handlungsformen: Rechtsverordnung, Satzung, realakt, Pläne, VwV, privatrechtliches Handeln, VerwVertrag, </t>
    </r>
  </si>
  <si>
    <t>Detterbeck §§ 11-17 (81 S.); Maurer 13-18</t>
  </si>
  <si>
    <r>
      <t xml:space="preserve">SchuldR BT Vertr. 2
</t>
    </r>
    <r>
      <rPr>
        <sz val="10"/>
        <rFont val="Arial"/>
        <family val="2"/>
      </rPr>
      <t>Kaufrecht II Besondere Arten des Kaufs, Eigentumsvorbehalt, Rechtskauf, Tausch, Schenkung(Teilzeit-Wohnrecht kommt nicht dran)</t>
    </r>
  </si>
  <si>
    <r>
      <t>Looschelders, §§10-17</t>
    </r>
    <r>
      <rPr>
        <sz val="10"/>
        <color indexed="8"/>
        <rFont val="Arial"/>
        <family val="2"/>
      </rPr>
      <t xml:space="preserve"> (42 S.)</t>
    </r>
  </si>
  <si>
    <r>
      <t xml:space="preserve">StrR BT 2
</t>
    </r>
    <r>
      <rPr>
        <sz val="10"/>
        <rFont val="Arial"/>
        <family val="2"/>
      </rPr>
      <t>20. Abschnitt d. StGB: Raub: Grundtatbestand, Qualifikationen, raubähnliche Sonderdelikte (räuberischer Diebstahl, räuberischer Angriff auf Kraftfahrer § 316a), Erpressung, räuberische Erpressung,</t>
    </r>
  </si>
  <si>
    <t>Rengier BT I §§ 7-12 (107 S.); W/Hi §§ 7-9, 17 (77 S.)</t>
  </si>
  <si>
    <r>
      <t xml:space="preserve">SchuldR BT Vertr. 3
</t>
    </r>
    <r>
      <rPr>
        <sz val="10"/>
        <rFont val="Arial"/>
        <family val="2"/>
      </rPr>
      <t>Überlassungsverträge: Miete, Pacht, Leihe, Sachldarlehen</t>
    </r>
  </si>
  <si>
    <t>Looschelders, §§ 21,22, 24-26 (45 S.)</t>
  </si>
  <si>
    <r>
      <t xml:space="preserve">VerwR. AT 4
</t>
    </r>
    <r>
      <rPr>
        <sz val="10"/>
        <rFont val="Arial"/>
        <family val="2"/>
      </rPr>
      <t>Verwaltungsverfahren, Verwaltunsgvollstreckung, Recht der öffentlichen Sachen</t>
    </r>
  </si>
  <si>
    <t>Detterbeck, §§ 18-20 (39 S.); Maurer, §§ 19,20; Recht der öff S: Erichsen/Ehlers VerwR AT §§38-42</t>
  </si>
  <si>
    <r>
      <t xml:space="preserve">SchuldR BT Vertr. 4
</t>
    </r>
    <r>
      <rPr>
        <sz val="10"/>
        <rFont val="Arial"/>
        <family val="2"/>
      </rPr>
      <t>Tätigkeitsbezogene Verträge: Dienstvertrag, Behandlungsvertrag,  Reisevertrag, Maklervertrag, Auftrag, geschäftsbesorgung, Verwahrung, Anweisung, Girovertrag, Überweisungsvertrag, Zahlungsvertrag</t>
    </r>
  </si>
  <si>
    <t>Looschelders §§ 27-30, 37-39 (35 S.)</t>
  </si>
  <si>
    <t>Pufferstunde</t>
  </si>
  <si>
    <r>
      <t xml:space="preserve">StrR BT 3
</t>
    </r>
    <r>
      <rPr>
        <sz val="10"/>
        <rFont val="Arial"/>
        <family val="2"/>
      </rPr>
      <t>Abschnitt: Betrug und Untreue und Untreueähnliche Delikte (ohne §§ 264, 264 a, 265 b)</t>
    </r>
  </si>
  <si>
    <r>
      <t xml:space="preserve">Rengier BT I §§ 13-16, 18+19 (124 S.); </t>
    </r>
    <r>
      <rPr>
        <sz val="10"/>
        <rFont val="Arial"/>
        <family val="2"/>
      </rPr>
      <t>W/Hi §§ 13 (ohne V und VI), 14, 18 (ohne IV und V) (84 S.)</t>
    </r>
  </si>
  <si>
    <r>
      <t xml:space="preserve">SchuldR BT Vertr. 5
</t>
    </r>
    <r>
      <rPr>
        <sz val="10"/>
        <rFont val="Arial"/>
        <family val="2"/>
      </rPr>
      <t>Sicherung und Feststellung von Forderungen: Bürgschaft,Vergleich, Schuldversprechen, Schuldanerkenntnis, Gemischte Verträge: Leasing, Factoring, Franchinsing, Werkvertrag</t>
    </r>
  </si>
  <si>
    <t>Looschelders, §§ 48-50, 23, 13-35 (75 S)</t>
  </si>
  <si>
    <r>
      <t xml:space="preserve">PolR 1
</t>
    </r>
    <r>
      <rPr>
        <sz val="10"/>
        <rFont val="Arial"/>
        <family val="2"/>
      </rPr>
      <t>Grundlagen; Organisation der Polizei; Grundbegriffe: Ermessen, VHMK, Bestimmtheit, Gefahr; Aufgaben der Polizei; Adressaten von Polizeimaßnahmen; form. RMK von Polizeiverfügungen; EGL: Generalklausel (Schutzgüter)</t>
    </r>
  </si>
  <si>
    <t>Zeitler/Trurnit, A-G (72 S.)</t>
  </si>
  <si>
    <r>
      <t xml:space="preserve">StrR BT 4
</t>
    </r>
    <r>
      <rPr>
        <sz val="10"/>
        <rFont val="Arial"/>
        <family val="2"/>
      </rPr>
      <t>21. Abschnitt: Begünstigung und Hehlerei, Strafvereitelung</t>
    </r>
  </si>
  <si>
    <r>
      <t xml:space="preserve">Rengier BT I §§ 20-23 (50 S.); </t>
    </r>
    <r>
      <rPr>
        <sz val="10"/>
        <rFont val="Arial"/>
        <family val="2"/>
      </rPr>
      <t>W/Hi §§ 19+20 (40 S.)</t>
    </r>
  </si>
  <si>
    <r>
      <t xml:space="preserve">SchuldR BT Vertr. 6
</t>
    </r>
    <r>
      <rPr>
        <sz val="10"/>
        <rFont val="Arial"/>
        <family val="2"/>
      </rPr>
      <t>Verbraucherschützende Verträge: Verbraucherdarlehen/-kredit, Gelddarlehen, Ratenlieferungsverträge, Reisevertrag,Verbraucherschützende Elemente in anderen Verträgen, Widerrufsrecht, Vernetzung --&gt; Gesellschaft und Gemeinschaft</t>
    </r>
  </si>
  <si>
    <t>Looschelders § 18-20 (22 S.)</t>
  </si>
  <si>
    <r>
      <t xml:space="preserve">SchuldR BT Ges. 1
</t>
    </r>
    <r>
      <rPr>
        <sz val="10"/>
        <rFont val="Arial"/>
        <family val="2"/>
      </rPr>
      <t>GoA</t>
    </r>
  </si>
  <si>
    <t>Looschelders BT §§ 40-43 (17 S.)</t>
  </si>
  <si>
    <r>
      <t xml:space="preserve">PolR 2
</t>
    </r>
    <r>
      <rPr>
        <i/>
        <sz val="10"/>
        <rFont val="Arial"/>
        <family val="2"/>
      </rPr>
      <t>Handlungsinstrumentarien der Polizei:</t>
    </r>
    <r>
      <rPr>
        <sz val="10"/>
        <rFont val="Arial"/>
        <family val="2"/>
      </rPr>
      <t xml:space="preserve"> Spezialermächtigung, Standardmaßnahmen I §§ 26-36 PolG</t>
    </r>
  </si>
  <si>
    <t>Zeitler/Trurnit H (68 S.)</t>
  </si>
  <si>
    <r>
      <t xml:space="preserve">SchuldR BT Ges. 2
</t>
    </r>
    <r>
      <rPr>
        <sz val="10"/>
        <rFont val="Arial"/>
        <family val="2"/>
      </rPr>
      <t>Bereicherungsrecht I: Grundlagen, leistungskondiktion, Nichtleistungskondiktion, besondere Kondiktionstatbestände, § 816, Verhältnis der Tatbestände untereinander</t>
    </r>
  </si>
  <si>
    <t>Looschelders BT §§ 51-53, (29 S.)</t>
  </si>
  <si>
    <r>
      <t xml:space="preserve">PolR 3
</t>
    </r>
    <r>
      <rPr>
        <sz val="10"/>
        <rFont val="Arial"/>
        <family val="2"/>
      </rPr>
      <t>Standardmaßnahmen II §§ 19-25 (Datenerhebung); Polizeiverordnung</t>
    </r>
  </si>
  <si>
    <t>Zeitler/Trurnit I &amp; L ( 85 S.),insb.  zur PolVO Schoch Jura 2005, 600 ff.</t>
  </si>
  <si>
    <r>
      <t xml:space="preserve">SchuldR BT Ges. 3
</t>
    </r>
    <r>
      <rPr>
        <sz val="10"/>
        <rFont val="Arial"/>
        <family val="2"/>
      </rPr>
      <t>Bereicherungsrecht II: Inhalt und Umfang des Bereicherungsanspruchs, Kondiktion im Mehrpersonenverhältnis</t>
    </r>
  </si>
  <si>
    <t>Looschelders BT §§ 54, 55 (21 S.)</t>
  </si>
  <si>
    <r>
      <t xml:space="preserve">StrR BT 5
</t>
    </r>
    <r>
      <rPr>
        <sz val="10"/>
        <rFont val="Arial"/>
        <family val="2"/>
      </rPr>
      <t>16. Abschnitt (Straftaten gegen das Leben)</t>
    </r>
  </si>
  <si>
    <r>
      <t xml:space="preserve">Rengier BT II §§2-11 (95 S.); </t>
    </r>
    <r>
      <rPr>
        <sz val="10"/>
        <rFont val="Arial"/>
        <family val="2"/>
      </rPr>
      <t>W/He §§ 1-4 (70 S.)</t>
    </r>
  </si>
  <si>
    <r>
      <t xml:space="preserve">PolR 4: 
</t>
    </r>
    <r>
      <rPr>
        <sz val="10"/>
        <rFont val="Arial"/>
        <family val="2"/>
      </rPr>
      <t>Vollstreckung der Polizeiverfügung; Ersatzansprüche; Kostenrecht</t>
    </r>
  </si>
  <si>
    <t>Zeitler/Trurnit J,K, M,N (31 S.)</t>
  </si>
  <si>
    <r>
      <t xml:space="preserve">StrR BT 6
</t>
    </r>
    <r>
      <rPr>
        <sz val="10"/>
        <rFont val="Arial"/>
        <family val="2"/>
      </rPr>
      <t>17. Abschnitt (Straftaten gegen die körperliche Unversehrtheit)</t>
    </r>
  </si>
  <si>
    <r>
      <t xml:space="preserve">Rengier BT II §§ 12-21 (67 S.); </t>
    </r>
    <r>
      <rPr>
        <sz val="10"/>
        <rFont val="Arial"/>
        <family val="2"/>
      </rPr>
      <t>W/He §§ 5-7 (35 S.)</t>
    </r>
  </si>
  <si>
    <r>
      <t xml:space="preserve">SchuldR BT Ges. 4
</t>
    </r>
    <r>
      <rPr>
        <sz val="10"/>
        <rFont val="Arial"/>
        <family val="2"/>
      </rPr>
      <t>Deliktsrecht I, Grundlagen, § 823 I, II, geschütze Rechtsgüter (Gewerbebetrieb, APR) Produkthaftung</t>
    </r>
  </si>
  <si>
    <t>Looschelders BT §§ 56-62 (52 S.)</t>
  </si>
  <si>
    <r>
      <t xml:space="preserve">PolR 5 Bes. PolR: </t>
    </r>
    <r>
      <rPr>
        <sz val="10"/>
        <rFont val="Arial"/>
        <family val="2"/>
      </rPr>
      <t>Versammlungsrecht</t>
    </r>
  </si>
  <si>
    <t>Würtenberger S. 129-138; Schoch, Jura 2005, 27-31; Frenz JA 2007, 334</t>
  </si>
  <si>
    <r>
      <t xml:space="preserve">SchuldR BT Ges. 5
</t>
    </r>
    <r>
      <rPr>
        <sz val="10"/>
        <rFont val="Arial"/>
        <family val="2"/>
      </rPr>
      <t>Deliktsrecht II, sonstige Haftungstatbestände: Verschuldenshaftung (Vertiefung § 831),Gefährdungshaftung; Deliktsrechtlicher Ersatzanspruch, Haftung Mehrerer</t>
    </r>
  </si>
  <si>
    <t>Looschelders BT §§ 63-72 (58 S.)</t>
  </si>
  <si>
    <t>Verw ProzR II</t>
  </si>
  <si>
    <r>
      <t xml:space="preserve">BauR 1
</t>
    </r>
    <r>
      <rPr>
        <sz val="10"/>
        <rFont val="Arial"/>
        <family val="2"/>
      </rPr>
      <t>Allgemeines, Bauplanungsrecht (Bauleitplanung): Inhalt/Rechtscharakter, form./mater.RM, Fehlerfolgen, Sicherung der Bauleitplanung</t>
    </r>
  </si>
  <si>
    <t>Dürr:  S. 15-59 ( 44 S.)</t>
  </si>
  <si>
    <r>
      <t xml:space="preserve">SachR 1
</t>
    </r>
    <r>
      <rPr>
        <sz val="10"/>
        <rFont val="Arial"/>
        <family val="2"/>
      </rPr>
      <t>Grundlagen: Bedeutung, Prinzipien des Sachenrechts, Inhalt und Art des Eigentums; Besitzrecht: Besitz und Besitzschutz, § 985 (Grundzüge)</t>
    </r>
  </si>
  <si>
    <r>
      <t>Wolf, §§ 1-5, 21 (59</t>
    </r>
    <r>
      <rPr>
        <sz val="10"/>
        <color indexed="11"/>
        <rFont val="Arial"/>
        <family val="2"/>
      </rPr>
      <t xml:space="preserve"> </t>
    </r>
    <r>
      <rPr>
        <sz val="10"/>
        <color indexed="8"/>
        <rFont val="Arial"/>
        <family val="2"/>
      </rPr>
      <t>S.); Wieling §§ 1-6, 12 I (87 S.)</t>
    </r>
  </si>
  <si>
    <r>
      <t xml:space="preserve">StrR BT 7
</t>
    </r>
    <r>
      <rPr>
        <sz val="10"/>
        <rFont val="Arial"/>
        <family val="2"/>
      </rPr>
      <t>18. Abschnitt (Straftaten gegen die persönliche Freiheit: §§ 238 bis 241) 27. Abschnitt (Sachbeschädigung): §§ 303, 303 c</t>
    </r>
  </si>
  <si>
    <r>
      <t xml:space="preserve">Rengier BT II §§ 22-27, Rengier BT I §§ 24-26 (75 S.); </t>
    </r>
    <r>
      <rPr>
        <sz val="10"/>
        <rFont val="Arial"/>
        <family val="2"/>
      </rPr>
      <t>W/He §§ 8+9, W/Hi § 1 (60 S.)</t>
    </r>
  </si>
  <si>
    <r>
      <t xml:space="preserve">SachR 2
</t>
    </r>
    <r>
      <rPr>
        <sz val="10"/>
        <rFont val="Arial"/>
        <family val="2"/>
      </rPr>
      <t>Mobiliarsachenrecht: Rechtsgeschäftlicher und gesetzlicher Erwerb von Mobilien</t>
    </r>
  </si>
  <si>
    <r>
      <t>Wolf, §§ 6-12 (74</t>
    </r>
    <r>
      <rPr>
        <sz val="10"/>
        <color indexed="11"/>
        <rFont val="Arial"/>
        <family val="2"/>
      </rPr>
      <t xml:space="preserve"> </t>
    </r>
    <r>
      <rPr>
        <sz val="10"/>
        <color indexed="8"/>
        <rFont val="Arial"/>
        <family val="2"/>
      </rPr>
      <t>S.); Wieling, §§ 8-11 (75 S.)</t>
    </r>
  </si>
  <si>
    <r>
      <t xml:space="preserve">BauR 2
</t>
    </r>
    <r>
      <rPr>
        <sz val="10"/>
        <rFont val="Arial"/>
        <family val="2"/>
      </rPr>
      <t xml:space="preserve">Bauplanungsrechtliche Zulässigkeit von Bauvorhaben </t>
    </r>
  </si>
  <si>
    <t>Dürr: S.59-105 (44 S.)</t>
  </si>
  <si>
    <r>
      <t xml:space="preserve">SachR 3
</t>
    </r>
    <r>
      <rPr>
        <sz val="10"/>
        <rFont val="Arial"/>
        <family val="2"/>
      </rPr>
      <t>Sicherungsrechte an Mobilien I (Bedeutung und Funktion, Eigentumsvorbehalt Vertiefung, Sicherungsübereignung, Sicherungsabtretung, Leasing)</t>
    </r>
  </si>
  <si>
    <t>Wolf, §§ 13-16; Wieling, §§ 13-18 (57 S.)</t>
  </si>
  <si>
    <r>
      <t xml:space="preserve">StrR BT 8
</t>
    </r>
    <r>
      <rPr>
        <sz val="10"/>
        <rFont val="Arial"/>
        <family val="2"/>
      </rPr>
      <t>6. Abschnitt: § 113 (Widerstand gegen Vollstreckungsbeamte), 7. Abschnitt: §§ 123, 124 (Hausfriedensbruch, schwerer), 142 (Unerlaubtes Entfernen vom Unfallort), 145 d (Vortäuschen einer Straftat), 23. Abschnitt: §§ 267, 268, 271, 274, 281 (Urkundendelikte)</t>
    </r>
  </si>
  <si>
    <r>
      <t xml:space="preserve">Rengier BT II §§ 32-34, 36-38 II, 30, 46, 51, 53 (82 S.); </t>
    </r>
    <r>
      <rPr>
        <sz val="10"/>
        <rFont val="Arial"/>
        <family val="2"/>
      </rPr>
      <t>W/He §§ 13, 14 III, 16 II, 18+19, 22 IV (61 S.)</t>
    </r>
  </si>
  <si>
    <r>
      <t xml:space="preserve">SachR 4
</t>
    </r>
    <r>
      <rPr>
        <sz val="10"/>
        <rFont val="Arial"/>
        <family val="2"/>
      </rPr>
      <t>Sicherungsrechte II, Anwartschaftsrecht, Pfandrechte, Zusammentreffen von Sicherungsrechten, Mehrpersonenkette</t>
    </r>
  </si>
  <si>
    <t>s.o.</t>
  </si>
  <si>
    <r>
      <t xml:space="preserve">BauR 3
</t>
    </r>
    <r>
      <rPr>
        <sz val="10"/>
        <rFont val="Arial"/>
        <family val="2"/>
      </rPr>
      <t>Sicherung der Bauleitplanung</t>
    </r>
  </si>
  <si>
    <t xml:space="preserve">Dürr: S. 105 - 115 (10 S.) </t>
  </si>
  <si>
    <r>
      <t xml:space="preserve">SachR 5
</t>
    </r>
    <r>
      <rPr>
        <sz val="10"/>
        <rFont val="Arial"/>
        <family val="2"/>
      </rPr>
      <t>EBV I: Herausgabeanspruch, Nutzungsheraushabe und Schadensersatz, Verwendungsersatz</t>
    </r>
  </si>
  <si>
    <t>Wolf, §§ 21-23; Wieling, § 12; s.a. Stürner §§ 11,12</t>
  </si>
  <si>
    <r>
      <t xml:space="preserve">SachR 6
</t>
    </r>
    <r>
      <rPr>
        <sz val="10"/>
        <rFont val="Arial"/>
        <family val="2"/>
      </rPr>
      <t>EBV II: Konkurrenzen und Vertiefung</t>
    </r>
  </si>
  <si>
    <r>
      <t xml:space="preserve">StrR BT 9
</t>
    </r>
    <r>
      <rPr>
        <sz val="10"/>
        <rFont val="Arial"/>
        <family val="2"/>
      </rPr>
      <t>9. Abschnitt (Falsche uneidliche Aussage und Meineid); 10. Abschnitt (Falsche Verdächtigung), 14, Abschnitt (Beleidigung ohne § 189)</t>
    </r>
  </si>
  <si>
    <r>
      <t xml:space="preserve">Rengier BT II §§ 28+29, 49+50 (57 S.); </t>
    </r>
    <r>
      <rPr>
        <sz val="10"/>
        <rFont val="Arial"/>
        <family val="2"/>
      </rPr>
      <t>W/He §§ 11, 16 I, 17 I-IV (20 S.)</t>
    </r>
  </si>
  <si>
    <r>
      <t xml:space="preserve">BauR 4
</t>
    </r>
    <r>
      <rPr>
        <sz val="10"/>
        <rFont val="Arial"/>
        <family val="2"/>
      </rPr>
      <t xml:space="preserve">Bauordnungsrecht </t>
    </r>
  </si>
  <si>
    <t>Dürr: S. 116 - 156 (40 S)</t>
  </si>
  <si>
    <r>
      <t xml:space="preserve">SachR 7
</t>
    </r>
    <r>
      <rPr>
        <sz val="10"/>
        <rFont val="Arial"/>
        <family val="2"/>
      </rPr>
      <t>Erwerb und Verlust von Grundstücken, Übereignung, Vormerkung, Rang,Vorkaufsrecht, Grundbuchrecht</t>
    </r>
  </si>
  <si>
    <t>Wolf, §§ 17-20; Wieling §§ 19-23 (110 S.)</t>
  </si>
  <si>
    <r>
      <t xml:space="preserve">BauR 5 </t>
    </r>
    <r>
      <rPr>
        <sz val="10"/>
        <rFont val="Arial"/>
        <family val="2"/>
      </rPr>
      <t xml:space="preserve">Nachbarrecht + Rechtsschutz </t>
    </r>
  </si>
  <si>
    <t>Dürr: S. 156 -191 (35 S.)</t>
  </si>
  <si>
    <r>
      <t xml:space="preserve">SachR 8
</t>
    </r>
    <r>
      <rPr>
        <sz val="10"/>
        <rFont val="Arial"/>
        <family val="2"/>
      </rPr>
      <t>Grundpfandrechte: Überblick, Hypothek,Grundschuld, Vertiefung</t>
    </r>
  </si>
  <si>
    <t>Wolf,§§ 26, 27; Wieling §§ 26-33 (76 S.)</t>
  </si>
  <si>
    <r>
      <t xml:space="preserve">StrR BT 10
</t>
    </r>
    <r>
      <rPr>
        <sz val="10"/>
        <rFont val="Arial"/>
        <family val="2"/>
      </rPr>
      <t>28. Abschnitt (Gemeingefährliche Straftaten): §§ 306 bis 306 f, 315 b, 315 c, 316, 323 a, 323 c</t>
    </r>
  </si>
  <si>
    <r>
      <t xml:space="preserve">Rengier BT II §§ 40-45 (72 S.); </t>
    </r>
    <r>
      <rPr>
        <sz val="10"/>
        <rFont val="Arial"/>
        <family val="2"/>
      </rPr>
      <t>W/He §§ 21, 22 (ohne IV), 23 (35 S.)</t>
    </r>
  </si>
  <si>
    <r>
      <t xml:space="preserve">SachR 9
</t>
    </r>
    <r>
      <rPr>
        <sz val="10"/>
        <rFont val="Arial"/>
        <family val="2"/>
      </rPr>
      <t>Eigentumsstörungsanspruch und Nachbarrecht, § 1004</t>
    </r>
  </si>
  <si>
    <t>Wolf, §§ 24, 25; Wieling, § 23 II, IV</t>
  </si>
  <si>
    <r>
      <t xml:space="preserve">KommR 1
</t>
    </r>
    <r>
      <rPr>
        <sz val="10"/>
        <rFont val="Arial"/>
        <family val="2"/>
      </rPr>
      <t>Grundlagen; Begriff der Gemeinde; Rechtsstellung: Art. 28 GG (Selbstverwatlungs, Hoheitsrechte, fianzielle Gewährleistungen); Aufgaben der Gemeinde und Stellung im Verwaltungsaufbau; Gebietsänderungen</t>
    </r>
  </si>
  <si>
    <t>Gern Kapitel 3-8 (106 S.)</t>
  </si>
  <si>
    <r>
      <t xml:space="preserve">KommR 2
</t>
    </r>
    <r>
      <rPr>
        <sz val="10"/>
        <rFont val="Arial"/>
        <family val="2"/>
      </rPr>
      <t>Kommunalverfassung: Organe, Gemeindeverfassungstypen, Gemeinderat (Organisation und Verfahren); Bezirks- und Ortschaftsverfassung;, Gemeindeaufsicht und Rechtsschutz</t>
    </r>
  </si>
  <si>
    <t>Gern Kapitel 2, 9, 10, 13, 17, 18 (121 S.)</t>
  </si>
  <si>
    <r>
      <t xml:space="preserve">StPO
</t>
    </r>
    <r>
      <rPr>
        <i/>
        <sz val="10"/>
        <rFont val="Arial"/>
        <family val="2"/>
      </rPr>
      <t>s. JAPrO: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gerichtsverfassungsrechtliche Grundlagen, Verfahrensgrundsätze, 
Ermittlungsverfahren: Zwangsmittel und Eingriffsbefugnisse, Abschlussverfügung der Staatsanwaltschaft; Grundlagen GVG, Hauptverfahren: Beteiligte, Gang des Verfahrens, Beweisrecht (Beweisverwertungsverbote), Rechtskraft, Rechtsmittel</t>
    </r>
  </si>
  <si>
    <t>Alpmann-Schmidt Skript StPO: alles</t>
  </si>
  <si>
    <t>Probeexamen</t>
  </si>
  <si>
    <r>
      <t xml:space="preserve">KommR 3
</t>
    </r>
    <r>
      <rPr>
        <sz val="10"/>
        <rFont val="Arial"/>
        <family val="2"/>
      </rPr>
      <t>Kommunalverfassungsstreit; Bürger/Einwohner: Stellung, Rechte,Plichten; Kommunale Einrichtung; Anschluss- und Benutzungszwang; Gemeindewirtschaft; wirtschaftliche Betätigung der Gemeinde; Landkreise; interkommunale Zusammenarbeit</t>
    </r>
  </si>
  <si>
    <t>Gern Kapitel 11, 12, 14-16, 19, 20,  (158 S.)</t>
  </si>
  <si>
    <t>Donnerstag</t>
  </si>
  <si>
    <r>
      <t xml:space="preserve">EuR 1
</t>
    </r>
    <r>
      <rPr>
        <sz val="10"/>
        <rFont val="Arial"/>
        <family val="2"/>
      </rPr>
      <t>Rechtsquellen; Grundprinzipien; Rechtsnatur; Warenverkehrsfreiheit</t>
    </r>
  </si>
  <si>
    <t>Alpmann-Schmidt Skript EuR: Abschnitte 2, 4 A, 6 A+B, 10, 11 (65 S.)</t>
  </si>
  <si>
    <r>
      <t xml:space="preserve">KommR 4
</t>
    </r>
    <r>
      <rPr>
        <sz val="10"/>
        <rFont val="Arial"/>
        <family val="2"/>
      </rPr>
      <t>Vernetzungsstunde: Bauleitplanung und Kommunalrecht; Rechtsschutz der Gemeinde, Gemeindeaufsicht; Gemeindliche Zuständigkeit und Polizeirecht (PolVO); Kommunale Einrichtung und öffentliches Sachenrecht; wirtschaftliche Betätigung und Verwaltungsprivatrecht</t>
    </r>
  </si>
  <si>
    <t>k.A.</t>
  </si>
  <si>
    <r>
      <t xml:space="preserve">HandelsR 1
</t>
    </r>
    <r>
      <rPr>
        <sz val="10"/>
        <rFont val="Arial"/>
        <family val="2"/>
      </rPr>
      <t>Kaufleute, Publizität des Handelsregisters, Handelsfirma, Handelsunternehmen</t>
    </r>
  </si>
  <si>
    <t>Kindler, §§ 1-5 (115 S.)</t>
  </si>
  <si>
    <t>14 + Verw ProzR II</t>
  </si>
  <si>
    <r>
      <t xml:space="preserve">GesellR 1
</t>
    </r>
    <r>
      <rPr>
        <sz val="10"/>
        <rFont val="Arial"/>
        <family val="2"/>
      </rPr>
      <t>Grundlagen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 xml:space="preserve">Arten von Gesellschaften, Organisationsformen, </t>
    </r>
    <r>
      <rPr>
        <i/>
        <sz val="10"/>
        <rFont val="Arial"/>
        <family val="2"/>
      </rPr>
      <t xml:space="preserve">Personengesellschaften: </t>
    </r>
    <r>
      <rPr>
        <sz val="10"/>
        <rFont val="Arial"/>
        <family val="2"/>
      </rPr>
      <t>GbR; OHG: Begriff, Rechtsnatur und Bedeutung der OHG; Errichtung und Entstehung einer OHG; Innenverhältnis; Außenbeziehung (inkl. Haftung der Gesellschafter); Beendigung der Gesellschaft, Wechsel von Gesellschaftern; fehlerhafte Gesellschaft; KG als Modifikation der OHG</t>
    </r>
  </si>
  <si>
    <t>Kindler, §§ 9-13 (125 S.)</t>
  </si>
  <si>
    <r>
      <t xml:space="preserve">EuR 2
</t>
    </r>
    <r>
      <rPr>
        <sz val="10"/>
        <rFont val="Arial"/>
        <family val="2"/>
      </rPr>
      <t>andere Grundfreiheiten; Organe; Handlungsformen; Vollzug, Rechtsschutz und alle jeglichen europarechtlichen Bezüge (§ 8 Abs. 3 JAPrO)</t>
    </r>
  </si>
  <si>
    <t>Alpmann-Schmidt Skript EuR: Abschnitte 3, 5, 6 C-G, 12 (90 S.)</t>
  </si>
  <si>
    <r>
      <t xml:space="preserve">HandelsR 2
</t>
    </r>
    <r>
      <rPr>
        <sz val="10"/>
        <rFont val="Arial"/>
        <family val="2"/>
      </rPr>
      <t>Prokura und Handlungsvollmacht, allgemeine Vorschriften Handelsgeschäfte und Handelskauf und Abgrenzung zum BGB</t>
    </r>
  </si>
  <si>
    <t>Kindler, §§ 6-8 (82 S.)</t>
  </si>
  <si>
    <r>
      <t xml:space="preserve">GesellR 2
</t>
    </r>
    <r>
      <rPr>
        <i/>
        <sz val="10"/>
        <rFont val="Arial"/>
        <family val="2"/>
      </rPr>
      <t>GmbH:</t>
    </r>
    <r>
      <rPr>
        <sz val="10"/>
        <rFont val="Arial"/>
        <family val="2"/>
      </rPr>
      <t xml:space="preserve"> Begriff, Beudeutung; Errichtung, Vertretung und Geschäftsführung der GmbH</t>
    </r>
  </si>
  <si>
    <t>Kindler, §§ 14-16 (99 S.)</t>
  </si>
  <si>
    <r>
      <t xml:space="preserve">StaatsOrga 1
</t>
    </r>
    <r>
      <rPr>
        <sz val="10"/>
        <rFont val="Arial"/>
        <family val="2"/>
      </rPr>
      <t xml:space="preserve">Grundlagen, Demokratieprinzip (ohne Wahlen und Parteien), Verfassungsorgane: Bundestag, Bundesregierung, Bundespräsident, Bundesrat; </t>
    </r>
    <r>
      <rPr>
        <sz val="10"/>
        <color indexed="8"/>
        <rFont val="Arial"/>
        <family val="2"/>
      </rPr>
      <t>Bundesstaatsprinzip: Gesetzgebungskompetenzen, Gerichts- und Verwaltungsgliederung</t>
    </r>
  </si>
  <si>
    <t>Ipsen Staatsrecht I: §§ 1-3, 6-13 (162 S.)</t>
  </si>
  <si>
    <r>
      <t xml:space="preserve">ZPO 1
</t>
    </r>
    <r>
      <rPr>
        <sz val="10"/>
        <rFont val="Arial"/>
        <family val="2"/>
      </rPr>
      <t>Grundlagen,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Verfahrensgrundsätze, Prozessvoraussetzungen, Prozesshandlungen, Beteiligung mehrer am Rechtsstreit</t>
    </r>
  </si>
  <si>
    <t>Hemmer ZPO I, 
§§ 1-5</t>
  </si>
  <si>
    <r>
      <t xml:space="preserve">ZPO 2
</t>
    </r>
    <r>
      <rPr>
        <sz val="10"/>
        <rFont val="Arial"/>
        <family val="2"/>
      </rPr>
      <t>Beweisrecht, Arten und Wirkungen von Klagen und Entscheidungen, Rechtmittel (incl. vorläufiger Rechtsschutz)</t>
    </r>
  </si>
  <si>
    <t>Hemmer ZPO I, 
§§ 6-10 (ges. 238 S.)</t>
  </si>
  <si>
    <r>
      <t xml:space="preserve">StaatsOrga 2
</t>
    </r>
    <r>
      <rPr>
        <sz val="10"/>
        <rFont val="Arial"/>
        <family val="2"/>
      </rPr>
      <t xml:space="preserve">Rechtsstaatsprinzip: Gewaltenteilung, Rechtsschutz, </t>
    </r>
    <r>
      <rPr>
        <sz val="10"/>
        <color indexed="8"/>
        <rFont val="Arial"/>
        <family val="2"/>
      </rPr>
      <t>BverfG inkl. "Klagearten"; Staatszielbestimmungen, Schutz der Verfassung, Außenbeziehungen, Wahlrrecht und Parteien</t>
    </r>
  </si>
  <si>
    <t>Ipsen Staatsrecht I: §§ 4+5, 14-22 (145 S.)</t>
  </si>
  <si>
    <r>
      <t xml:space="preserve">ZPO 3
</t>
    </r>
    <r>
      <rPr>
        <sz val="10"/>
        <rFont val="Arial"/>
        <family val="2"/>
      </rPr>
      <t>ZwangsvollstreckungsR: Arten und Rechtsbehelfe</t>
    </r>
  </si>
  <si>
    <t>Hemmer ZPO II 
(147 S.)</t>
  </si>
  <si>
    <r>
      <t xml:space="preserve">IPR
</t>
    </r>
    <r>
      <rPr>
        <sz val="10"/>
        <rFont val="Arial"/>
        <family val="2"/>
      </rPr>
      <t>Grundlagen und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>s. JAPrO: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Allgemeiner Teil; aus dem EGBGB: Recht der nat. Personen und der Rechtsgeschäfte, SachenR; Recht der Schuldverhältnisse nach den Verordnungen Rom I und II</t>
    </r>
  </si>
  <si>
    <t xml:space="preserve">Alpmann/Schmidt, 1. Teil (S. 1-77); 3. Teil: 1.Abschnitt, S. 123f.,3. Abschnitt, S. 149-176, 6. Abschnitt, S. 204-231 (133 S.) </t>
  </si>
  <si>
    <r>
      <t xml:space="preserve">StaatshaftungR
</t>
    </r>
    <r>
      <rPr>
        <sz val="10"/>
        <rFont val="Arial"/>
        <family val="2"/>
      </rPr>
      <t>Grundlagen; Amtshaftung § 839 BGB/Art.34 GG; Folgenbeseitigungsanspruch; Entschädigung für Beeinträchtigung des Eigentums; Aufopferungsanspruch; Weitere AGL; Haftung für Verstöße gegen EU-Recht</t>
    </r>
  </si>
  <si>
    <t>Baldus / Grzeszick / Wienhues Staatshaftungsrecht: Kapitel 1+2 (136 S.)</t>
  </si>
  <si>
    <t>-</t>
  </si>
  <si>
    <t>Examen</t>
  </si>
  <si>
    <r>
      <t xml:space="preserve">ErbR 1
</t>
    </r>
    <r>
      <rPr>
        <sz val="10"/>
        <rFont val="Arial"/>
        <family val="2"/>
      </rPr>
      <t>Grundlagen, Verfügungen von Todes wegen I (Errichtung, Widerruf, Inhalt und Auslegung, unwirksame/anfechtbare/bedingte Testamente, gemeinschaftliches Testament)</t>
    </r>
  </si>
  <si>
    <t>Leipold: §§ 1-3, 9-14 (187 Seiten) oder Unirep Lipp: §§1, 3, 8-10, 12-13 (96 Seiten)</t>
  </si>
  <si>
    <r>
      <t xml:space="preserve">FamR 1
</t>
    </r>
    <r>
      <rPr>
        <sz val="10"/>
        <rFont val="Arial"/>
        <family val="2"/>
      </rPr>
      <t>Verlöbnis, Eheschließung, Wirkungen der Ehe (§§1357,1359,1362) (mit NeLG und LPartG)</t>
    </r>
  </si>
  <si>
    <t>Unirep Lipp: §§ 1-3, 6, 8-9 (56 Seiten)</t>
  </si>
  <si>
    <r>
      <t xml:space="preserve">ErbR 2 
</t>
    </r>
    <r>
      <rPr>
        <sz val="10"/>
        <rFont val="Arial"/>
        <family val="2"/>
      </rPr>
      <t>Verfügungen von Todes wegen II (Erbvertrag, Erbverzicht, Rechtsgeschäfte unter Lebenden für den Todesfall, Nachfolge in Gesellschaftsanteile) gesetzliche Erbfolge, Rechtsfolgen nach dem Erbfall (Anfall, Rechtsstellung, Haftung, Erbengemeinschaft, Vermächtnis/Auflage, Testamentsvollstrecker, Pflichtteil, Erbschaftskauf)</t>
    </r>
  </si>
  <si>
    <t>Leipold: §§4-8, 15-25 (151 Seiten), Lipp: §§  4-7, 11, 14-22 (100 Seiten)</t>
  </si>
  <si>
    <t>Samstag</t>
  </si>
  <si>
    <r>
      <t xml:space="preserve">FamR 2 (iVm Erbrecht)
</t>
    </r>
    <r>
      <rPr>
        <sz val="10"/>
        <rFont val="Arial"/>
        <family val="2"/>
      </rPr>
      <t>Ehel. Güterrecht 1363-1371,1408; § 1589; Kindschaftsrecht 1626,1629,1643,1664; Vormundschaft § 1795</t>
    </r>
  </si>
  <si>
    <t>Unirep Lipp: §§ 10-13, 18, 20 (71 Seiten)</t>
  </si>
  <si>
    <r>
      <t xml:space="preserve">ArbR 1
</t>
    </r>
    <r>
      <rPr>
        <sz val="10"/>
        <rFont val="Arial"/>
        <family val="2"/>
      </rPr>
      <t>Grundlagen, Individualarbeitsrecht I: Arten von Arbeitsverhältnissen, Bergründung, Inhalt und Leistungsstörungen von Arbeitsverhältnissen mit Bestandsschutz sowie Haftung im Arbeitsverhältnis</t>
    </r>
  </si>
  <si>
    <t>Dütz/Thüsing, §§ 1-7 (150 S.)</t>
  </si>
  <si>
    <r>
      <t xml:space="preserve">ArbR 2
</t>
    </r>
    <r>
      <rPr>
        <sz val="10"/>
        <rFont val="Arial"/>
        <family val="2"/>
      </rPr>
      <t>Individualarbeitsrecht II: Beendigung und Übergang von Arbitsverhältnissen; Kollektives ArbeitsR: Abschluss und Wirkungen von Tarifverträgen, Betriebsvereinbarungt; AGG Abschnitte 1-4, 7</t>
    </r>
  </si>
  <si>
    <t>Dütz/Thüsing, §§ 8-10,12, 14 (233 S.)
AGG: Leipold BGB AT § 6 Rn. 3-8</t>
  </si>
  <si>
    <r>
      <t>BGB AT</t>
    </r>
    <r>
      <rPr>
        <sz val="10"/>
        <rFont val="Arial"/>
        <family val="2"/>
      </rPr>
      <t xml:space="preserve">                                           BGB AT und Schuldrecht AT</t>
    </r>
  </si>
  <si>
    <r>
      <t xml:space="preserve">Staatsorga              </t>
    </r>
    <r>
      <rPr>
        <sz val="10"/>
        <rFont val="Arial"/>
        <family val="2"/>
      </rPr>
      <t xml:space="preserve"> Verfassungsorgane und Europarecht (zB Beteiligungsrechte des BT)</t>
    </r>
  </si>
  <si>
    <r>
      <t xml:space="preserve">Schuldrecht AT    </t>
    </r>
    <r>
      <rPr>
        <sz val="10"/>
        <rFont val="Arial"/>
        <family val="2"/>
      </rPr>
      <t xml:space="preserve">                               § 280 ff und 346 ff.Leistungsstörungen: Unmöglichkeit Schlechtleistung, Nebenpflichtverletzung, Verzögerung, Wegfall der Geschäftsgrundlage</t>
    </r>
  </si>
  <si>
    <r>
      <t xml:space="preserve">Strafrecht AT  </t>
    </r>
    <r>
      <rPr>
        <sz val="10"/>
        <rFont val="Arial"/>
        <family val="2"/>
      </rPr>
      <t xml:space="preserve">                           Irrtümer und Versuch</t>
    </r>
  </si>
  <si>
    <r>
      <t>Schuldrecht AT</t>
    </r>
    <r>
      <rPr>
        <sz val="10"/>
        <rFont val="Arial"/>
        <family val="2"/>
      </rPr>
      <t xml:space="preserve">                 Auswechslung einer Vertragspartei, Mehrheit von Schuldnern und Gläubigern: Schuldübernahme, Schuldbeitritt, Vertragsübernahme; Abtretung; Gesamtschuldner; Vertrag zu Gunsten/mit Schutzwirkung zugunsten Dritten)</t>
    </r>
  </si>
  <si>
    <r>
      <t xml:space="preserve">Staatsorga       </t>
    </r>
    <r>
      <rPr>
        <sz val="10"/>
        <rFont val="Arial"/>
        <family val="2"/>
      </rPr>
      <t xml:space="preserve"> Landesverfassungsrecht</t>
    </r>
  </si>
  <si>
    <r>
      <t xml:space="preserve">Schuldrecht BT   </t>
    </r>
    <r>
      <rPr>
        <sz val="10"/>
        <rFont val="Arial"/>
        <family val="2"/>
      </rPr>
      <t xml:space="preserve">                    Kaufrecht</t>
    </r>
  </si>
  <si>
    <r>
      <t>VerwR</t>
    </r>
    <r>
      <rPr>
        <sz val="10"/>
        <rFont val="Arial"/>
        <family val="2"/>
      </rPr>
      <t xml:space="preserve"> AT                        Verwaltungsrecht und eurparechtliche Bezüge (§§ 48,49 VwVfG)</t>
    </r>
  </si>
  <si>
    <r>
      <t xml:space="preserve">Sachenrecht
</t>
    </r>
    <r>
      <rPr>
        <sz val="10"/>
        <rFont val="Arial"/>
        <family val="2"/>
      </rPr>
      <t xml:space="preserve">Eigentumsübertragung:Erwerb vom Nichtberechtigten; </t>
    </r>
    <r>
      <rPr>
        <b/>
        <sz val="10"/>
        <rFont val="Arial"/>
        <family val="2"/>
      </rPr>
      <t xml:space="preserve">Gesetzliche und Hoheitliche Eigentumsübertragung </t>
    </r>
    <r>
      <rPr>
        <sz val="10"/>
        <rFont val="Arial"/>
        <family val="2"/>
      </rPr>
      <t>(Verbindung/Vermischung/Verarbeitung, Erwerb von Erzeugnissen/Bestandteilen, Aneignung und Fund, Erwerb durch hoheitlichen Akt) + EBV</t>
    </r>
  </si>
  <si>
    <r>
      <t>StrafR BT</t>
    </r>
    <r>
      <rPr>
        <sz val="10"/>
        <rFont val="Arial"/>
        <family val="2"/>
      </rPr>
      <t xml:space="preserve">                                         §§ 250, 252 mit Betonung der Erfolgsqualifikationen sowie die Abgrenzung zwischen §§ 249 und §§ 253, 255</t>
    </r>
  </si>
  <si>
    <r>
      <t xml:space="preserve">Sachenrecht                          </t>
    </r>
    <r>
      <rPr>
        <sz val="10"/>
        <rFont val="Arial"/>
        <family val="2"/>
      </rPr>
      <t xml:space="preserve"> Hypothek und Vormerkung</t>
    </r>
  </si>
  <si>
    <r>
      <t xml:space="preserve">Verwaltungsrecht AT </t>
    </r>
    <r>
      <rPr>
        <sz val="10"/>
        <rFont val="Arial"/>
        <family val="2"/>
      </rPr>
      <t>Handlungsformen der Verwaltung insb. Öff. Rechtl Vertrag, Zweistufentheorie und ggf. Kommunale Einrichtungen</t>
    </r>
  </si>
  <si>
    <r>
      <t xml:space="preserve">Sachenrecht                     </t>
    </r>
    <r>
      <rPr>
        <sz val="10"/>
        <rFont val="Arial"/>
        <family val="2"/>
      </rPr>
      <t>Grundschuld od sonstige beschränkte dingl. Rechte</t>
    </r>
  </si>
  <si>
    <r>
      <t xml:space="preserve">BauR + KommR </t>
    </r>
    <r>
      <rPr>
        <sz val="10"/>
        <rFont val="Arial"/>
        <family val="2"/>
      </rPr>
      <t xml:space="preserve">                                 Städebaulicher Vertrag mit europarechtlichen Bezügen</t>
    </r>
  </si>
  <si>
    <r>
      <t>GesellschaftsR</t>
    </r>
    <r>
      <rPr>
        <sz val="10"/>
        <rFont val="Arial"/>
        <family val="2"/>
      </rPr>
      <t xml:space="preserve">  bzw. BGB offene Stunde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</si>
</sst>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&quot;.14&quot;"/>
  </numFmts>
  <fonts count="11" x14ac:knownFonts="1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u/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16"/>
      <name val="Arial"/>
      <family val="2"/>
    </font>
    <font>
      <sz val="10"/>
      <color indexed="13"/>
      <name val="Arial"/>
      <family val="2"/>
    </font>
    <font>
      <b/>
      <sz val="10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34"/>
        <bgColor indexed="13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16"/>
      </patternFill>
    </fill>
    <fill>
      <patternFill patternType="solid">
        <fgColor indexed="13"/>
        <bgColor indexed="34"/>
      </patternFill>
    </fill>
    <fill>
      <patternFill patternType="solid">
        <fgColor indexed="12"/>
        <bgColor indexed="39"/>
      </patternFill>
    </fill>
    <fill>
      <patternFill patternType="solid">
        <fgColor indexed="48"/>
        <bgColor indexed="30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7" borderId="0" xfId="0" applyFill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16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0" fillId="8" borderId="0" xfId="0" applyFill="1"/>
    <xf numFmtId="0" fontId="2" fillId="0" borderId="0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9" fillId="6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left" vertical="center" textRotation="90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106681</xdr:rowOff>
    </xdr:from>
    <xdr:to>
      <xdr:col>15</xdr:col>
      <xdr:colOff>171450</xdr:colOff>
      <xdr:row>0</xdr:row>
      <xdr:rowOff>883921</xdr:rowOff>
    </xdr:to>
    <xdr:sp macro="" textlink="">
      <xdr:nvSpPr>
        <xdr:cNvPr id="3" name="Textfeld 2"/>
        <xdr:cNvSpPr txBox="1"/>
      </xdr:nvSpPr>
      <xdr:spPr>
        <a:xfrm>
          <a:off x="22860" y="106681"/>
          <a:ext cx="7143750" cy="77724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F81BD"/>
          </a:solidFill>
          <a:prstDash val="solid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Beispiellernplan 1 1/2 Jahre Examensvorbereitung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Hinweis: Dieser Lernplan soll als Beispiel dienen - ein Abgleich der Daten sowie Überprüfung des Inhalts mit der aktuellen JAPrO ist unbedingt erforderlich.  (erstellt wurde dieser Plan 2014)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2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14</xdr:col>
      <xdr:colOff>190500</xdr:colOff>
      <xdr:row>0</xdr:row>
      <xdr:rowOff>152401</xdr:rowOff>
    </xdr:from>
    <xdr:to>
      <xdr:col>15</xdr:col>
      <xdr:colOff>152400</xdr:colOff>
      <xdr:row>0</xdr:row>
      <xdr:rowOff>381000</xdr:rowOff>
    </xdr:to>
    <xdr:pic>
      <xdr:nvPicPr>
        <xdr:cNvPr id="4" name="Grafik 3" descr="logo_grundversion-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152401"/>
          <a:ext cx="251460" cy="228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7"/>
  <sheetViews>
    <sheetView tabSelected="1" zoomScale="125" zoomScaleNormal="125" workbookViewId="0">
      <selection activeCell="A2" sqref="A2"/>
    </sheetView>
  </sheetViews>
  <sheetFormatPr baseColWidth="10" defaultColWidth="9.140625" defaultRowHeight="12.75" x14ac:dyDescent="0.2"/>
  <cols>
    <col min="1" max="1" width="4.7109375" style="1" customWidth="1"/>
    <col min="2" max="2" width="3.7109375" style="2" customWidth="1"/>
    <col min="3" max="3" width="10.140625" style="2" customWidth="1"/>
    <col min="4" max="4" width="9" style="2" customWidth="1"/>
    <col min="5" max="5" width="2.7109375" style="2" customWidth="1"/>
    <col min="6" max="6" width="28.28515625" style="3" customWidth="1"/>
    <col min="7" max="7" width="18.140625" style="4" customWidth="1"/>
    <col min="8" max="8" width="3.28515625" style="5" customWidth="1"/>
    <col min="9" max="9" width="3" style="5" customWidth="1"/>
    <col min="10" max="10" width="2.7109375" style="5" customWidth="1"/>
    <col min="11" max="11" width="3.28515625" style="5" customWidth="1"/>
    <col min="12" max="12" width="4" style="6" customWidth="1"/>
    <col min="13" max="13" width="3.85546875" style="6" customWidth="1"/>
    <col min="14" max="14" width="3.42578125" style="6" customWidth="1"/>
    <col min="15" max="15" width="4.28515625" style="6" customWidth="1"/>
    <col min="16" max="16" width="4.140625" style="6" customWidth="1"/>
    <col min="17" max="17" width="7.7109375" style="6" customWidth="1"/>
    <col min="18" max="18" width="27.7109375" style="6" customWidth="1"/>
    <col min="19" max="19" width="9.140625" style="6"/>
    <col min="20" max="16384" width="9.140625" style="2"/>
  </cols>
  <sheetData>
    <row r="1" spans="1:19" ht="77.25" customHeight="1" x14ac:dyDescent="0.2"/>
    <row r="2" spans="1:19" x14ac:dyDescent="0.2">
      <c r="A2" s="7"/>
      <c r="B2" s="8"/>
      <c r="C2" s="8"/>
      <c r="D2" s="8"/>
      <c r="E2" s="8"/>
      <c r="F2" s="9"/>
      <c r="G2" s="10"/>
      <c r="H2" s="11"/>
      <c r="I2" s="11"/>
      <c r="J2" s="11"/>
      <c r="K2" s="11"/>
      <c r="L2" s="106" t="s">
        <v>0</v>
      </c>
      <c r="M2" s="106"/>
      <c r="N2" s="106"/>
      <c r="O2" s="106"/>
      <c r="P2" s="106"/>
      <c r="Q2" s="106"/>
      <c r="R2" s="12"/>
      <c r="S2" s="13"/>
    </row>
    <row r="3" spans="1:19" s="19" customFormat="1" ht="84.75" customHeight="1" x14ac:dyDescent="0.2">
      <c r="A3" s="14" t="s">
        <v>1</v>
      </c>
      <c r="B3" s="15" t="s">
        <v>2</v>
      </c>
      <c r="C3" s="15" t="s">
        <v>3</v>
      </c>
      <c r="D3" s="15" t="s">
        <v>4</v>
      </c>
      <c r="E3" s="15"/>
      <c r="F3" s="16" t="s">
        <v>5</v>
      </c>
      <c r="G3" s="17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8">
        <v>1</v>
      </c>
      <c r="M3" s="18">
        <v>2</v>
      </c>
      <c r="N3" s="18">
        <v>3</v>
      </c>
      <c r="O3" s="18">
        <v>4</v>
      </c>
      <c r="P3" s="18">
        <v>5</v>
      </c>
      <c r="Q3" s="14" t="s">
        <v>11</v>
      </c>
      <c r="R3" s="2"/>
      <c r="S3" s="2"/>
    </row>
    <row r="4" spans="1:19" ht="191.25" x14ac:dyDescent="0.2">
      <c r="A4" s="20">
        <v>1</v>
      </c>
      <c r="B4" s="21">
        <v>40</v>
      </c>
      <c r="C4" s="22">
        <v>41547</v>
      </c>
      <c r="D4" s="23" t="s">
        <v>12</v>
      </c>
      <c r="E4" s="24"/>
      <c r="F4" s="16" t="s">
        <v>13</v>
      </c>
      <c r="G4" s="10" t="s">
        <v>14</v>
      </c>
      <c r="H4" s="11" t="s">
        <v>15</v>
      </c>
      <c r="I4" s="11"/>
      <c r="J4" s="11"/>
      <c r="K4" s="11"/>
      <c r="L4" s="21" t="s">
        <v>16</v>
      </c>
      <c r="M4" s="21" t="s">
        <v>16</v>
      </c>
      <c r="N4" s="21" t="s">
        <v>16</v>
      </c>
      <c r="O4" s="21" t="s">
        <v>16</v>
      </c>
      <c r="P4" s="21" t="s">
        <v>16</v>
      </c>
      <c r="Q4" s="21" t="s">
        <v>10</v>
      </c>
      <c r="R4" s="2"/>
      <c r="S4" s="2"/>
    </row>
    <row r="5" spans="1:19" ht="63.75" x14ac:dyDescent="0.2">
      <c r="A5" s="20">
        <v>2</v>
      </c>
      <c r="B5" s="21"/>
      <c r="C5" s="22">
        <v>41549</v>
      </c>
      <c r="D5" s="23" t="s">
        <v>17</v>
      </c>
      <c r="E5" s="25"/>
      <c r="F5" s="16" t="s">
        <v>18</v>
      </c>
      <c r="G5" s="26" t="s">
        <v>19</v>
      </c>
      <c r="H5" s="11"/>
      <c r="I5" s="11" t="s">
        <v>15</v>
      </c>
      <c r="J5" s="11"/>
      <c r="K5" s="11"/>
      <c r="L5" s="21">
        <f t="shared" ref="L5:L18" si="0">A4</f>
        <v>1</v>
      </c>
      <c r="M5" s="21" t="s">
        <v>16</v>
      </c>
      <c r="N5" s="21" t="s">
        <v>16</v>
      </c>
      <c r="O5" s="21" t="s">
        <v>16</v>
      </c>
      <c r="P5" s="21" t="s">
        <v>16</v>
      </c>
      <c r="Q5" s="21" t="s">
        <v>7</v>
      </c>
      <c r="R5" s="2"/>
      <c r="S5" s="2"/>
    </row>
    <row r="6" spans="1:19" ht="140.25" x14ac:dyDescent="0.2">
      <c r="A6" s="20">
        <v>3</v>
      </c>
      <c r="B6" s="21"/>
      <c r="C6" s="22">
        <v>41551</v>
      </c>
      <c r="D6" s="23" t="s">
        <v>20</v>
      </c>
      <c r="E6" s="27"/>
      <c r="F6" s="16" t="s">
        <v>21</v>
      </c>
      <c r="G6" s="10" t="s">
        <v>22</v>
      </c>
      <c r="H6" s="11"/>
      <c r="I6" s="11"/>
      <c r="J6" s="11" t="s">
        <v>15</v>
      </c>
      <c r="K6" s="11"/>
      <c r="L6" s="21">
        <f t="shared" si="0"/>
        <v>2</v>
      </c>
      <c r="M6" s="21" t="s">
        <v>16</v>
      </c>
      <c r="N6" s="21" t="s">
        <v>16</v>
      </c>
      <c r="O6" s="21" t="s">
        <v>16</v>
      </c>
      <c r="P6" s="21" t="s">
        <v>16</v>
      </c>
      <c r="Q6" s="21" t="s">
        <v>8</v>
      </c>
      <c r="R6" s="2"/>
      <c r="S6" s="2"/>
    </row>
    <row r="7" spans="1:19" ht="102" x14ac:dyDescent="0.2">
      <c r="A7" s="20">
        <v>4</v>
      </c>
      <c r="B7" s="21">
        <v>41</v>
      </c>
      <c r="C7" s="22">
        <v>41554</v>
      </c>
      <c r="D7" s="23" t="s">
        <v>12</v>
      </c>
      <c r="E7" s="28"/>
      <c r="F7" s="16" t="s">
        <v>23</v>
      </c>
      <c r="G7" s="10" t="s">
        <v>24</v>
      </c>
      <c r="H7" s="11"/>
      <c r="I7" s="11"/>
      <c r="J7" s="11"/>
      <c r="K7" s="11" t="s">
        <v>15</v>
      </c>
      <c r="L7" s="21">
        <f t="shared" si="0"/>
        <v>3</v>
      </c>
      <c r="M7" s="21">
        <f t="shared" ref="M7:M18" si="1">A4</f>
        <v>1</v>
      </c>
      <c r="N7" s="21" t="s">
        <v>16</v>
      </c>
      <c r="O7" s="21" t="s">
        <v>16</v>
      </c>
      <c r="P7" s="21" t="s">
        <v>16</v>
      </c>
      <c r="Q7" s="21" t="s">
        <v>9</v>
      </c>
      <c r="R7" s="2"/>
      <c r="S7" s="2"/>
    </row>
    <row r="8" spans="1:19" ht="102" x14ac:dyDescent="0.2">
      <c r="A8" s="20">
        <v>5</v>
      </c>
      <c r="B8" s="21"/>
      <c r="C8" s="22">
        <v>41556</v>
      </c>
      <c r="D8" s="23" t="s">
        <v>17</v>
      </c>
      <c r="E8" s="27"/>
      <c r="F8" s="16" t="s">
        <v>25</v>
      </c>
      <c r="G8" s="10" t="s">
        <v>26</v>
      </c>
      <c r="H8" s="11" t="s">
        <v>15</v>
      </c>
      <c r="I8" s="11"/>
      <c r="J8" s="11"/>
      <c r="K8" s="11"/>
      <c r="L8" s="21">
        <f t="shared" si="0"/>
        <v>4</v>
      </c>
      <c r="M8" s="21">
        <f t="shared" si="1"/>
        <v>2</v>
      </c>
      <c r="N8" s="21" t="s">
        <v>16</v>
      </c>
      <c r="O8" s="21" t="s">
        <v>16</v>
      </c>
      <c r="P8" s="21" t="s">
        <v>16</v>
      </c>
      <c r="Q8" s="21" t="s">
        <v>10</v>
      </c>
      <c r="R8" s="2"/>
      <c r="S8" s="2"/>
    </row>
    <row r="9" spans="1:19" ht="51" x14ac:dyDescent="0.2">
      <c r="A9" s="20">
        <v>6</v>
      </c>
      <c r="B9" s="21"/>
      <c r="C9" s="22">
        <v>41558</v>
      </c>
      <c r="D9" s="23" t="s">
        <v>20</v>
      </c>
      <c r="E9" s="25"/>
      <c r="F9" s="16" t="s">
        <v>27</v>
      </c>
      <c r="G9" s="29" t="s">
        <v>28</v>
      </c>
      <c r="H9" s="11"/>
      <c r="I9" s="11" t="s">
        <v>15</v>
      </c>
      <c r="J9" s="11"/>
      <c r="K9" s="11"/>
      <c r="L9" s="21">
        <f t="shared" si="0"/>
        <v>5</v>
      </c>
      <c r="M9" s="21">
        <f t="shared" si="1"/>
        <v>3</v>
      </c>
      <c r="N9" s="21" t="s">
        <v>16</v>
      </c>
      <c r="O9" s="21" t="s">
        <v>16</v>
      </c>
      <c r="P9" s="21" t="s">
        <v>16</v>
      </c>
      <c r="Q9" s="21" t="s">
        <v>7</v>
      </c>
      <c r="R9" s="2"/>
      <c r="S9" s="2"/>
    </row>
    <row r="10" spans="1:19" ht="102" x14ac:dyDescent="0.2">
      <c r="A10" s="20">
        <v>7</v>
      </c>
      <c r="B10" s="21">
        <v>42</v>
      </c>
      <c r="C10" s="22">
        <v>41561</v>
      </c>
      <c r="D10" s="23" t="s">
        <v>12</v>
      </c>
      <c r="E10" s="27"/>
      <c r="F10" s="16" t="s">
        <v>29</v>
      </c>
      <c r="G10" s="10" t="s">
        <v>30</v>
      </c>
      <c r="H10" s="11"/>
      <c r="I10" s="11"/>
      <c r="J10" s="11" t="s">
        <v>15</v>
      </c>
      <c r="K10" s="11"/>
      <c r="L10" s="21">
        <f t="shared" si="0"/>
        <v>6</v>
      </c>
      <c r="M10" s="21">
        <f t="shared" si="1"/>
        <v>4</v>
      </c>
      <c r="N10" s="21" t="s">
        <v>16</v>
      </c>
      <c r="O10" s="21" t="s">
        <v>16</v>
      </c>
      <c r="P10" s="21" t="s">
        <v>16</v>
      </c>
      <c r="Q10" s="21" t="s">
        <v>8</v>
      </c>
      <c r="R10" s="2"/>
      <c r="S10" s="2"/>
    </row>
    <row r="11" spans="1:19" ht="51" x14ac:dyDescent="0.2">
      <c r="A11" s="20">
        <v>8</v>
      </c>
      <c r="B11" s="21"/>
      <c r="C11" s="22">
        <v>41563</v>
      </c>
      <c r="D11" s="23" t="s">
        <v>17</v>
      </c>
      <c r="E11" s="28"/>
      <c r="F11" s="16" t="s">
        <v>31</v>
      </c>
      <c r="G11" s="10" t="s">
        <v>32</v>
      </c>
      <c r="H11" s="11"/>
      <c r="I11" s="11"/>
      <c r="J11" s="11"/>
      <c r="K11" s="11" t="s">
        <v>15</v>
      </c>
      <c r="L11" s="21">
        <f t="shared" si="0"/>
        <v>7</v>
      </c>
      <c r="M11" s="21">
        <f t="shared" si="1"/>
        <v>5</v>
      </c>
      <c r="N11" s="21" t="s">
        <v>16</v>
      </c>
      <c r="O11" s="21" t="s">
        <v>16</v>
      </c>
      <c r="P11" s="21" t="s">
        <v>16</v>
      </c>
      <c r="Q11" s="21" t="s">
        <v>9</v>
      </c>
      <c r="R11" s="2"/>
      <c r="S11" s="2"/>
    </row>
    <row r="12" spans="1:19" ht="51" x14ac:dyDescent="0.2">
      <c r="A12" s="20">
        <v>9</v>
      </c>
      <c r="B12" s="21"/>
      <c r="C12" s="22">
        <v>41565</v>
      </c>
      <c r="D12" s="23" t="s">
        <v>20</v>
      </c>
      <c r="E12" s="25"/>
      <c r="F12" s="16" t="s">
        <v>33</v>
      </c>
      <c r="G12" s="29" t="s">
        <v>34</v>
      </c>
      <c r="H12" s="11" t="s">
        <v>15</v>
      </c>
      <c r="I12" s="11"/>
      <c r="J12" s="11"/>
      <c r="K12" s="11"/>
      <c r="L12" s="21">
        <f t="shared" si="0"/>
        <v>8</v>
      </c>
      <c r="M12" s="21">
        <f t="shared" si="1"/>
        <v>6</v>
      </c>
      <c r="N12" s="21">
        <f t="shared" ref="N12:N18" si="2">A4</f>
        <v>1</v>
      </c>
      <c r="O12" s="21" t="s">
        <v>16</v>
      </c>
      <c r="P12" s="21" t="s">
        <v>16</v>
      </c>
      <c r="Q12" s="21" t="s">
        <v>10</v>
      </c>
      <c r="R12" s="2"/>
      <c r="S12" s="2"/>
    </row>
    <row r="13" spans="1:19" ht="153" x14ac:dyDescent="0.2">
      <c r="A13" s="20">
        <v>10</v>
      </c>
      <c r="B13" s="21">
        <v>43</v>
      </c>
      <c r="C13" s="22">
        <v>41569</v>
      </c>
      <c r="D13" s="23" t="s">
        <v>35</v>
      </c>
      <c r="E13" s="27"/>
      <c r="F13" s="16" t="s">
        <v>36</v>
      </c>
      <c r="G13" s="10" t="s">
        <v>37</v>
      </c>
      <c r="H13" s="11"/>
      <c r="I13" s="11" t="s">
        <v>15</v>
      </c>
      <c r="J13" s="11"/>
      <c r="K13" s="11"/>
      <c r="L13" s="21">
        <f t="shared" si="0"/>
        <v>9</v>
      </c>
      <c r="M13" s="21">
        <f t="shared" si="1"/>
        <v>7</v>
      </c>
      <c r="N13" s="21">
        <f t="shared" si="2"/>
        <v>2</v>
      </c>
      <c r="O13" s="21" t="s">
        <v>16</v>
      </c>
      <c r="P13" s="21" t="s">
        <v>16</v>
      </c>
      <c r="Q13" s="21" t="s">
        <v>7</v>
      </c>
      <c r="R13" s="2"/>
      <c r="S13" s="2"/>
    </row>
    <row r="14" spans="1:19" ht="38.25" x14ac:dyDescent="0.2">
      <c r="A14" s="20">
        <v>11</v>
      </c>
      <c r="B14" s="21"/>
      <c r="C14" s="22">
        <v>41572</v>
      </c>
      <c r="D14" s="23" t="s">
        <v>20</v>
      </c>
      <c r="E14" s="28"/>
      <c r="F14" s="16" t="s">
        <v>38</v>
      </c>
      <c r="G14" s="10" t="s">
        <v>39</v>
      </c>
      <c r="H14" s="11"/>
      <c r="I14" s="11"/>
      <c r="J14" s="11" t="s">
        <v>15</v>
      </c>
      <c r="K14" s="11"/>
      <c r="L14" s="21">
        <f t="shared" si="0"/>
        <v>10</v>
      </c>
      <c r="M14" s="21">
        <f t="shared" si="1"/>
        <v>8</v>
      </c>
      <c r="N14" s="21">
        <f t="shared" si="2"/>
        <v>3</v>
      </c>
      <c r="O14" s="21" t="s">
        <v>16</v>
      </c>
      <c r="P14" s="21" t="s">
        <v>16</v>
      </c>
      <c r="Q14" s="21" t="s">
        <v>8</v>
      </c>
      <c r="R14" s="2"/>
      <c r="S14" s="2"/>
    </row>
    <row r="15" spans="1:19" ht="102" x14ac:dyDescent="0.2">
      <c r="A15" s="20">
        <v>12</v>
      </c>
      <c r="B15" s="21">
        <v>44</v>
      </c>
      <c r="C15" s="22">
        <v>41576</v>
      </c>
      <c r="D15" s="23" t="s">
        <v>35</v>
      </c>
      <c r="E15" s="27"/>
      <c r="F15" s="16" t="s">
        <v>40</v>
      </c>
      <c r="G15" s="10" t="s">
        <v>41</v>
      </c>
      <c r="H15" s="11"/>
      <c r="I15" s="11"/>
      <c r="J15" s="11"/>
      <c r="K15" s="11" t="s">
        <v>15</v>
      </c>
      <c r="L15" s="21">
        <f t="shared" si="0"/>
        <v>11</v>
      </c>
      <c r="M15" s="21">
        <f t="shared" si="1"/>
        <v>9</v>
      </c>
      <c r="N15" s="21">
        <f t="shared" si="2"/>
        <v>4</v>
      </c>
      <c r="O15" s="21" t="s">
        <v>16</v>
      </c>
      <c r="P15" s="21" t="s">
        <v>16</v>
      </c>
      <c r="Q15" s="21" t="s">
        <v>9</v>
      </c>
      <c r="R15" s="2"/>
      <c r="S15" s="2"/>
    </row>
    <row r="16" spans="1:19" ht="25.5" x14ac:dyDescent="0.2">
      <c r="A16" s="20">
        <v>13</v>
      </c>
      <c r="B16" s="21"/>
      <c r="C16" s="22">
        <v>41579</v>
      </c>
      <c r="D16" s="23" t="s">
        <v>20</v>
      </c>
      <c r="E16" s="30"/>
      <c r="F16" s="16" t="s">
        <v>42</v>
      </c>
      <c r="G16" s="29" t="s">
        <v>43</v>
      </c>
      <c r="H16" s="11" t="s">
        <v>15</v>
      </c>
      <c r="I16" s="11"/>
      <c r="J16" s="11"/>
      <c r="K16" s="11"/>
      <c r="L16" s="21">
        <f t="shared" si="0"/>
        <v>12</v>
      </c>
      <c r="M16" s="21">
        <f t="shared" si="1"/>
        <v>10</v>
      </c>
      <c r="N16" s="21">
        <f t="shared" si="2"/>
        <v>5</v>
      </c>
      <c r="O16" s="21" t="s">
        <v>16</v>
      </c>
      <c r="P16" s="21" t="s">
        <v>16</v>
      </c>
      <c r="Q16" s="21" t="s">
        <v>10</v>
      </c>
      <c r="R16" s="2"/>
      <c r="S16" s="2"/>
    </row>
    <row r="17" spans="1:19" ht="127.5" x14ac:dyDescent="0.2">
      <c r="A17" s="20">
        <v>14</v>
      </c>
      <c r="B17" s="21">
        <v>45</v>
      </c>
      <c r="C17" s="22">
        <v>41583</v>
      </c>
      <c r="D17" s="23" t="s">
        <v>35</v>
      </c>
      <c r="E17" s="27"/>
      <c r="F17" s="16" t="s">
        <v>44</v>
      </c>
      <c r="G17" s="10" t="s">
        <v>45</v>
      </c>
      <c r="H17" s="11"/>
      <c r="I17" s="11" t="s">
        <v>15</v>
      </c>
      <c r="J17" s="11"/>
      <c r="K17" s="11"/>
      <c r="L17" s="21">
        <f t="shared" si="0"/>
        <v>13</v>
      </c>
      <c r="M17" s="21">
        <f t="shared" si="1"/>
        <v>11</v>
      </c>
      <c r="N17" s="21">
        <f t="shared" si="2"/>
        <v>6</v>
      </c>
      <c r="O17" s="21" t="s">
        <v>16</v>
      </c>
      <c r="P17" s="21" t="s">
        <v>16</v>
      </c>
      <c r="Q17" s="21" t="s">
        <v>7</v>
      </c>
      <c r="R17" s="2"/>
      <c r="S17" s="2"/>
    </row>
    <row r="18" spans="1:19" ht="51" x14ac:dyDescent="0.2">
      <c r="A18" s="20">
        <v>15</v>
      </c>
      <c r="B18" s="21"/>
      <c r="C18" s="22">
        <v>41586</v>
      </c>
      <c r="D18" s="23" t="s">
        <v>20</v>
      </c>
      <c r="E18" s="28"/>
      <c r="F18" s="16" t="s">
        <v>46</v>
      </c>
      <c r="G18" s="10" t="s">
        <v>47</v>
      </c>
      <c r="H18" s="11"/>
      <c r="I18" s="11"/>
      <c r="J18" s="11" t="s">
        <v>15</v>
      </c>
      <c r="K18" s="11"/>
      <c r="L18" s="21">
        <f t="shared" si="0"/>
        <v>14</v>
      </c>
      <c r="M18" s="21">
        <f t="shared" si="1"/>
        <v>12</v>
      </c>
      <c r="N18" s="21">
        <f t="shared" si="2"/>
        <v>7</v>
      </c>
      <c r="O18" s="21" t="s">
        <v>16</v>
      </c>
      <c r="P18" s="21" t="s">
        <v>16</v>
      </c>
      <c r="Q18" s="21" t="s">
        <v>8</v>
      </c>
      <c r="R18" s="2"/>
      <c r="S18" s="2"/>
    </row>
    <row r="19" spans="1:19" ht="25.5" x14ac:dyDescent="0.2">
      <c r="A19" s="31" t="s">
        <v>48</v>
      </c>
      <c r="B19" s="32">
        <v>46</v>
      </c>
      <c r="C19" s="33">
        <v>41590</v>
      </c>
      <c r="D19" s="34" t="s">
        <v>35</v>
      </c>
      <c r="E19" s="35"/>
      <c r="F19" s="36" t="s">
        <v>49</v>
      </c>
      <c r="G19" s="37" t="s">
        <v>49</v>
      </c>
      <c r="H19" s="21" t="s">
        <v>16</v>
      </c>
      <c r="I19" s="21" t="s">
        <v>16</v>
      </c>
      <c r="J19" s="21" t="s">
        <v>16</v>
      </c>
      <c r="K19" s="21" t="s">
        <v>16</v>
      </c>
      <c r="L19" s="21" t="s">
        <v>16</v>
      </c>
      <c r="M19" s="21" t="s">
        <v>16</v>
      </c>
      <c r="N19" s="21" t="s">
        <v>16</v>
      </c>
      <c r="O19" s="21" t="s">
        <v>16</v>
      </c>
      <c r="P19" s="21" t="s">
        <v>16</v>
      </c>
      <c r="Q19" s="21" t="s">
        <v>16</v>
      </c>
      <c r="R19" s="2"/>
      <c r="S19" s="2"/>
    </row>
    <row r="20" spans="1:19" ht="25.5" x14ac:dyDescent="0.2">
      <c r="A20" s="38">
        <v>16</v>
      </c>
      <c r="B20" s="21"/>
      <c r="C20" s="22">
        <v>41593</v>
      </c>
      <c r="D20" s="23" t="s">
        <v>20</v>
      </c>
      <c r="E20" s="30"/>
      <c r="F20" s="16" t="s">
        <v>50</v>
      </c>
      <c r="G20" s="29" t="s">
        <v>51</v>
      </c>
      <c r="H20" s="11"/>
      <c r="I20" s="11"/>
      <c r="J20" s="11"/>
      <c r="K20" s="11" t="s">
        <v>15</v>
      </c>
      <c r="L20" s="21">
        <f>A18</f>
        <v>15</v>
      </c>
      <c r="M20" s="21">
        <f>A16</f>
        <v>13</v>
      </c>
      <c r="N20" s="21">
        <f t="shared" ref="N20:N27" si="3">A11</f>
        <v>8</v>
      </c>
      <c r="O20" s="21" t="s">
        <v>16</v>
      </c>
      <c r="P20" s="21" t="s">
        <v>16</v>
      </c>
      <c r="Q20" s="21" t="s">
        <v>9</v>
      </c>
      <c r="R20" s="2"/>
      <c r="S20" s="2"/>
    </row>
    <row r="21" spans="1:19" ht="38.25" x14ac:dyDescent="0.2">
      <c r="A21" s="20">
        <v>17</v>
      </c>
      <c r="B21" s="21">
        <v>47</v>
      </c>
      <c r="C21" s="22">
        <v>41597</v>
      </c>
      <c r="D21" s="23" t="s">
        <v>35</v>
      </c>
      <c r="E21" s="27"/>
      <c r="F21" s="16" t="s">
        <v>52</v>
      </c>
      <c r="G21" s="10" t="s">
        <v>53</v>
      </c>
      <c r="H21" s="11" t="s">
        <v>15</v>
      </c>
      <c r="I21" s="11"/>
      <c r="J21" s="11"/>
      <c r="K21" s="11"/>
      <c r="L21" s="21">
        <f t="shared" ref="L21:L30" si="4">A20</f>
        <v>16</v>
      </c>
      <c r="M21" s="21">
        <f>A17</f>
        <v>14</v>
      </c>
      <c r="N21" s="21">
        <f t="shared" si="3"/>
        <v>9</v>
      </c>
      <c r="O21" s="21" t="s">
        <v>16</v>
      </c>
      <c r="P21" s="21" t="s">
        <v>16</v>
      </c>
      <c r="Q21" s="21" t="s">
        <v>10</v>
      </c>
      <c r="R21" s="2"/>
      <c r="S21" s="2"/>
    </row>
    <row r="22" spans="1:19" ht="38.25" x14ac:dyDescent="0.2">
      <c r="A22" s="20">
        <v>18</v>
      </c>
      <c r="B22" s="21"/>
      <c r="C22" s="22">
        <v>41600</v>
      </c>
      <c r="D22" s="23" t="s">
        <v>20</v>
      </c>
      <c r="E22" s="28"/>
      <c r="F22" s="16" t="s">
        <v>54</v>
      </c>
      <c r="G22" s="10" t="s">
        <v>55</v>
      </c>
      <c r="H22" s="11"/>
      <c r="I22" s="11" t="s">
        <v>15</v>
      </c>
      <c r="J22" s="11"/>
      <c r="K22" s="11"/>
      <c r="L22" s="21">
        <f t="shared" si="4"/>
        <v>17</v>
      </c>
      <c r="M22" s="21">
        <f>A18</f>
        <v>15</v>
      </c>
      <c r="N22" s="21">
        <f t="shared" si="3"/>
        <v>10</v>
      </c>
      <c r="O22" s="21" t="s">
        <v>16</v>
      </c>
      <c r="P22" s="21" t="s">
        <v>16</v>
      </c>
      <c r="Q22" s="21" t="s">
        <v>7</v>
      </c>
      <c r="R22" s="2"/>
      <c r="S22" s="2"/>
    </row>
    <row r="23" spans="1:19" ht="25.5" x14ac:dyDescent="0.2">
      <c r="A23" s="20">
        <v>19</v>
      </c>
      <c r="B23" s="21">
        <v>48</v>
      </c>
      <c r="C23" s="22">
        <v>41604</v>
      </c>
      <c r="D23" s="23" t="s">
        <v>35</v>
      </c>
      <c r="E23" s="30"/>
      <c r="F23" s="16" t="s">
        <v>56</v>
      </c>
      <c r="G23" s="29" t="s">
        <v>57</v>
      </c>
      <c r="H23" s="11"/>
      <c r="I23" s="11"/>
      <c r="J23" s="11" t="s">
        <v>15</v>
      </c>
      <c r="K23" s="11"/>
      <c r="L23" s="21">
        <f t="shared" si="4"/>
        <v>18</v>
      </c>
      <c r="M23" s="21">
        <f t="shared" ref="M23:M30" si="5">A20</f>
        <v>16</v>
      </c>
      <c r="N23" s="21">
        <f t="shared" si="3"/>
        <v>11</v>
      </c>
      <c r="O23" s="21" t="s">
        <v>16</v>
      </c>
      <c r="P23" s="21" t="s">
        <v>16</v>
      </c>
      <c r="Q23" s="21" t="s">
        <v>8</v>
      </c>
      <c r="R23" s="2"/>
      <c r="S23" s="2"/>
    </row>
    <row r="24" spans="1:19" ht="153" x14ac:dyDescent="0.2">
      <c r="A24" s="20">
        <v>20</v>
      </c>
      <c r="B24" s="21"/>
      <c r="C24" s="22">
        <v>41607</v>
      </c>
      <c r="D24" s="23" t="s">
        <v>20</v>
      </c>
      <c r="E24" s="27"/>
      <c r="F24" s="16" t="s">
        <v>58</v>
      </c>
      <c r="G24" s="10" t="s">
        <v>59</v>
      </c>
      <c r="H24" s="11"/>
      <c r="I24" s="11"/>
      <c r="J24" s="11"/>
      <c r="K24" s="11" t="s">
        <v>15</v>
      </c>
      <c r="L24" s="21">
        <f t="shared" si="4"/>
        <v>19</v>
      </c>
      <c r="M24" s="21">
        <f t="shared" si="5"/>
        <v>17</v>
      </c>
      <c r="N24" s="21">
        <f t="shared" si="3"/>
        <v>12</v>
      </c>
      <c r="O24" s="21" t="s">
        <v>16</v>
      </c>
      <c r="P24" s="21" t="s">
        <v>16</v>
      </c>
      <c r="Q24" s="21" t="s">
        <v>9</v>
      </c>
      <c r="R24" s="2"/>
      <c r="S24" s="2"/>
    </row>
    <row r="25" spans="1:19" ht="38.25" x14ac:dyDescent="0.2">
      <c r="A25" s="20">
        <v>21</v>
      </c>
      <c r="B25" s="21">
        <v>49</v>
      </c>
      <c r="C25" s="22">
        <v>41611</v>
      </c>
      <c r="D25" s="23" t="s">
        <v>35</v>
      </c>
      <c r="E25" s="28"/>
      <c r="F25" s="16" t="s">
        <v>60</v>
      </c>
      <c r="G25" s="10" t="s">
        <v>61</v>
      </c>
      <c r="H25" s="11" t="s">
        <v>15</v>
      </c>
      <c r="I25" s="11"/>
      <c r="J25" s="11"/>
      <c r="K25" s="11"/>
      <c r="L25" s="21">
        <f t="shared" si="4"/>
        <v>20</v>
      </c>
      <c r="M25" s="21">
        <f t="shared" si="5"/>
        <v>18</v>
      </c>
      <c r="N25" s="21">
        <f t="shared" si="3"/>
        <v>13</v>
      </c>
      <c r="O25" s="21" t="s">
        <v>16</v>
      </c>
      <c r="P25" s="21" t="s">
        <v>16</v>
      </c>
      <c r="Q25" s="21" t="s">
        <v>10</v>
      </c>
      <c r="R25" s="2"/>
      <c r="S25" s="2"/>
    </row>
    <row r="26" spans="1:19" ht="89.25" x14ac:dyDescent="0.2">
      <c r="A26" s="20">
        <v>22</v>
      </c>
      <c r="B26" s="21"/>
      <c r="C26" s="22">
        <v>41614</v>
      </c>
      <c r="D26" s="23" t="s">
        <v>20</v>
      </c>
      <c r="E26" s="27"/>
      <c r="F26" s="16" t="s">
        <v>62</v>
      </c>
      <c r="G26" s="10" t="s">
        <v>63</v>
      </c>
      <c r="H26" s="11"/>
      <c r="I26" s="11" t="s">
        <v>15</v>
      </c>
      <c r="J26" s="11"/>
      <c r="K26" s="11"/>
      <c r="L26" s="21">
        <f t="shared" si="4"/>
        <v>21</v>
      </c>
      <c r="M26" s="21">
        <f t="shared" si="5"/>
        <v>19</v>
      </c>
      <c r="N26" s="21">
        <f t="shared" si="3"/>
        <v>14</v>
      </c>
      <c r="O26" s="21" t="s">
        <v>16</v>
      </c>
      <c r="P26" s="21" t="s">
        <v>16</v>
      </c>
      <c r="Q26" s="21" t="s">
        <v>7</v>
      </c>
      <c r="R26" s="2"/>
      <c r="S26" s="2"/>
    </row>
    <row r="27" spans="1:19" ht="63.75" x14ac:dyDescent="0.2">
      <c r="A27" s="20">
        <v>23</v>
      </c>
      <c r="B27" s="21">
        <v>50</v>
      </c>
      <c r="C27" s="22">
        <v>41618</v>
      </c>
      <c r="D27" s="23" t="s">
        <v>35</v>
      </c>
      <c r="E27" s="28"/>
      <c r="F27" s="16" t="s">
        <v>64</v>
      </c>
      <c r="G27" s="10" t="s">
        <v>65</v>
      </c>
      <c r="H27" s="11"/>
      <c r="I27" s="11"/>
      <c r="J27" s="11" t="s">
        <v>15</v>
      </c>
      <c r="K27" s="11"/>
      <c r="L27" s="21">
        <f t="shared" si="4"/>
        <v>22</v>
      </c>
      <c r="M27" s="21">
        <f t="shared" si="5"/>
        <v>20</v>
      </c>
      <c r="N27" s="21">
        <f t="shared" si="3"/>
        <v>15</v>
      </c>
      <c r="O27" s="21" t="s">
        <v>16</v>
      </c>
      <c r="P27" s="21" t="s">
        <v>16</v>
      </c>
      <c r="Q27" s="21" t="s">
        <v>8</v>
      </c>
      <c r="R27" s="2"/>
      <c r="S27" s="2"/>
    </row>
    <row r="28" spans="1:19" ht="63.75" x14ac:dyDescent="0.2">
      <c r="A28" s="20">
        <v>24</v>
      </c>
      <c r="B28" s="21"/>
      <c r="C28" s="22">
        <v>41621</v>
      </c>
      <c r="D28" s="23" t="s">
        <v>20</v>
      </c>
      <c r="E28" s="27"/>
      <c r="F28" s="16" t="s">
        <v>66</v>
      </c>
      <c r="G28" s="10" t="s">
        <v>67</v>
      </c>
      <c r="H28" s="11"/>
      <c r="I28" s="11"/>
      <c r="J28" s="11"/>
      <c r="K28" s="11" t="s">
        <v>15</v>
      </c>
      <c r="L28" s="21">
        <f t="shared" si="4"/>
        <v>23</v>
      </c>
      <c r="M28" s="21">
        <f t="shared" si="5"/>
        <v>21</v>
      </c>
      <c r="N28" s="21">
        <f>A20</f>
        <v>16</v>
      </c>
      <c r="O28" s="21" t="s">
        <v>16</v>
      </c>
      <c r="P28" s="21" t="s">
        <v>16</v>
      </c>
      <c r="Q28" s="21" t="s">
        <v>9</v>
      </c>
      <c r="R28" s="2"/>
      <c r="S28" s="2"/>
    </row>
    <row r="29" spans="1:19" ht="127.5" x14ac:dyDescent="0.2">
      <c r="A29" s="20">
        <v>25</v>
      </c>
      <c r="B29" s="21">
        <v>51</v>
      </c>
      <c r="C29" s="22">
        <v>41625</v>
      </c>
      <c r="D29" s="23" t="s">
        <v>35</v>
      </c>
      <c r="E29" s="30"/>
      <c r="F29" s="16" t="s">
        <v>68</v>
      </c>
      <c r="G29" s="10" t="s">
        <v>69</v>
      </c>
      <c r="H29" s="11" t="s">
        <v>15</v>
      </c>
      <c r="I29" s="11"/>
      <c r="J29" s="11"/>
      <c r="K29" s="11"/>
      <c r="L29" s="21">
        <f t="shared" si="4"/>
        <v>24</v>
      </c>
      <c r="M29" s="21">
        <f t="shared" si="5"/>
        <v>22</v>
      </c>
      <c r="N29" s="21">
        <f>A21</f>
        <v>17</v>
      </c>
      <c r="O29" s="21" t="s">
        <v>16</v>
      </c>
      <c r="P29" s="21" t="s">
        <v>16</v>
      </c>
      <c r="Q29" s="21" t="s">
        <v>10</v>
      </c>
      <c r="R29" s="2"/>
      <c r="S29" s="2"/>
    </row>
    <row r="30" spans="1:19" ht="153" x14ac:dyDescent="0.2">
      <c r="A30" s="20">
        <v>26</v>
      </c>
      <c r="B30" s="21"/>
      <c r="C30" s="22">
        <v>41628</v>
      </c>
      <c r="D30" s="23" t="s">
        <v>20</v>
      </c>
      <c r="E30" s="27"/>
      <c r="F30" s="16" t="s">
        <v>70</v>
      </c>
      <c r="G30" s="10" t="s">
        <v>71</v>
      </c>
      <c r="H30" s="11"/>
      <c r="I30" s="11" t="s">
        <v>15</v>
      </c>
      <c r="J30" s="11"/>
      <c r="K30" s="11"/>
      <c r="L30" s="21">
        <f t="shared" si="4"/>
        <v>25</v>
      </c>
      <c r="M30" s="21">
        <f t="shared" si="5"/>
        <v>23</v>
      </c>
      <c r="N30" s="21">
        <f>A22</f>
        <v>18</v>
      </c>
      <c r="O30" s="21" t="s">
        <v>16</v>
      </c>
      <c r="P30" s="21" t="s">
        <v>16</v>
      </c>
      <c r="Q30" s="21" t="s">
        <v>7</v>
      </c>
      <c r="R30" s="2"/>
      <c r="S30" s="2"/>
    </row>
    <row r="31" spans="1:19" ht="25.5" x14ac:dyDescent="0.2">
      <c r="A31" s="39" t="s">
        <v>72</v>
      </c>
      <c r="B31" s="21">
        <v>52</v>
      </c>
      <c r="C31" s="22">
        <v>41632</v>
      </c>
      <c r="D31" s="23" t="s">
        <v>35</v>
      </c>
      <c r="E31" s="35"/>
      <c r="F31" s="40" t="s">
        <v>72</v>
      </c>
      <c r="G31" s="41" t="s">
        <v>72</v>
      </c>
      <c r="H31" s="21" t="s">
        <v>16</v>
      </c>
      <c r="I31" s="21" t="s">
        <v>16</v>
      </c>
      <c r="J31" s="21" t="s">
        <v>16</v>
      </c>
      <c r="K31" s="21" t="s">
        <v>16</v>
      </c>
      <c r="L31" s="21" t="s">
        <v>16</v>
      </c>
      <c r="M31" s="21" t="s">
        <v>16</v>
      </c>
      <c r="N31" s="21" t="s">
        <v>16</v>
      </c>
      <c r="O31" s="21" t="s">
        <v>16</v>
      </c>
      <c r="P31" s="21" t="s">
        <v>16</v>
      </c>
      <c r="Q31" s="21" t="s">
        <v>16</v>
      </c>
      <c r="R31" s="2"/>
      <c r="S31" s="2"/>
    </row>
    <row r="32" spans="1:19" ht="25.5" x14ac:dyDescent="0.2">
      <c r="A32" s="39" t="s">
        <v>72</v>
      </c>
      <c r="B32" s="21"/>
      <c r="C32" s="22">
        <v>41635</v>
      </c>
      <c r="D32" s="23" t="s">
        <v>20</v>
      </c>
      <c r="E32" s="35"/>
      <c r="F32" s="40" t="s">
        <v>72</v>
      </c>
      <c r="G32" s="41" t="s">
        <v>72</v>
      </c>
      <c r="H32" s="21" t="s">
        <v>16</v>
      </c>
      <c r="I32" s="21" t="s">
        <v>16</v>
      </c>
      <c r="J32" s="21" t="s">
        <v>16</v>
      </c>
      <c r="K32" s="21" t="s">
        <v>16</v>
      </c>
      <c r="L32" s="21" t="s">
        <v>16</v>
      </c>
      <c r="M32" s="21" t="s">
        <v>16</v>
      </c>
      <c r="N32" s="21" t="s">
        <v>16</v>
      </c>
      <c r="O32" s="21" t="s">
        <v>16</v>
      </c>
      <c r="P32" s="21" t="s">
        <v>16</v>
      </c>
      <c r="Q32" s="21" t="s">
        <v>16</v>
      </c>
      <c r="R32" s="2"/>
      <c r="S32" s="2"/>
    </row>
    <row r="33" spans="1:19" ht="25.5" x14ac:dyDescent="0.2">
      <c r="A33" s="39" t="s">
        <v>72</v>
      </c>
      <c r="B33" s="21">
        <v>1</v>
      </c>
      <c r="C33" s="22">
        <v>41639</v>
      </c>
      <c r="D33" s="23" t="s">
        <v>35</v>
      </c>
      <c r="E33" s="35"/>
      <c r="F33" s="40" t="s">
        <v>72</v>
      </c>
      <c r="G33" s="41" t="s">
        <v>72</v>
      </c>
      <c r="H33" s="21" t="s">
        <v>16</v>
      </c>
      <c r="I33" s="21" t="s">
        <v>16</v>
      </c>
      <c r="J33" s="21" t="s">
        <v>16</v>
      </c>
      <c r="K33" s="21" t="s">
        <v>16</v>
      </c>
      <c r="L33" s="21" t="s">
        <v>16</v>
      </c>
      <c r="M33" s="21" t="s">
        <v>16</v>
      </c>
      <c r="N33" s="21" t="s">
        <v>16</v>
      </c>
      <c r="O33" s="21" t="s">
        <v>16</v>
      </c>
      <c r="P33" s="21" t="s">
        <v>16</v>
      </c>
      <c r="Q33" s="21" t="s">
        <v>16</v>
      </c>
      <c r="R33" s="2"/>
      <c r="S33" s="2"/>
    </row>
    <row r="34" spans="1:19" ht="25.5" x14ac:dyDescent="0.2">
      <c r="A34" s="39" t="s">
        <v>72</v>
      </c>
      <c r="B34" s="21"/>
      <c r="C34" s="22">
        <v>41642</v>
      </c>
      <c r="D34" s="23" t="s">
        <v>20</v>
      </c>
      <c r="E34" s="35"/>
      <c r="F34" s="40" t="s">
        <v>72</v>
      </c>
      <c r="G34" s="41" t="s">
        <v>72</v>
      </c>
      <c r="H34" s="21" t="s">
        <v>16</v>
      </c>
      <c r="I34" s="21" t="s">
        <v>16</v>
      </c>
      <c r="J34" s="21" t="s">
        <v>16</v>
      </c>
      <c r="K34" s="21" t="s">
        <v>16</v>
      </c>
      <c r="L34" s="21" t="s">
        <v>16</v>
      </c>
      <c r="M34" s="21" t="s">
        <v>16</v>
      </c>
      <c r="N34" s="21" t="s">
        <v>16</v>
      </c>
      <c r="O34" s="21" t="s">
        <v>16</v>
      </c>
      <c r="P34" s="21" t="s">
        <v>16</v>
      </c>
      <c r="Q34" s="21" t="s">
        <v>16</v>
      </c>
      <c r="R34" s="42"/>
      <c r="S34" s="43"/>
    </row>
    <row r="35" spans="1:19" ht="76.5" x14ac:dyDescent="0.2">
      <c r="A35" s="20">
        <v>27</v>
      </c>
      <c r="B35" s="21">
        <v>2</v>
      </c>
      <c r="C35" s="22">
        <v>41646</v>
      </c>
      <c r="D35" s="23" t="s">
        <v>35</v>
      </c>
      <c r="E35" s="30"/>
      <c r="F35" s="16" t="s">
        <v>73</v>
      </c>
      <c r="G35" s="29" t="s">
        <v>74</v>
      </c>
      <c r="H35" s="11"/>
      <c r="I35" s="11"/>
      <c r="J35" s="11" t="s">
        <v>15</v>
      </c>
      <c r="K35" s="11"/>
      <c r="L35" s="21">
        <f>A30</f>
        <v>26</v>
      </c>
      <c r="M35" s="21">
        <f>A28</f>
        <v>24</v>
      </c>
      <c r="N35" s="21">
        <f t="shared" ref="N35:N42" si="6">A23</f>
        <v>19</v>
      </c>
      <c r="O35" s="21">
        <f t="shared" ref="O35:O44" si="7">A4</f>
        <v>1</v>
      </c>
      <c r="P35" s="21" t="s">
        <v>16</v>
      </c>
      <c r="Q35" s="21" t="s">
        <v>8</v>
      </c>
      <c r="R35" s="2"/>
      <c r="S35" s="2"/>
    </row>
    <row r="36" spans="1:19" ht="102" x14ac:dyDescent="0.2">
      <c r="A36" s="20">
        <v>28</v>
      </c>
      <c r="B36" s="21"/>
      <c r="C36" s="22">
        <v>41649</v>
      </c>
      <c r="D36" s="23" t="s">
        <v>20</v>
      </c>
      <c r="E36" s="30"/>
      <c r="F36" s="16" t="s">
        <v>75</v>
      </c>
      <c r="G36" s="29" t="s">
        <v>76</v>
      </c>
      <c r="H36" s="11"/>
      <c r="I36" s="11"/>
      <c r="J36" s="11"/>
      <c r="K36" s="11" t="s">
        <v>15</v>
      </c>
      <c r="L36" s="21">
        <f t="shared" ref="L36:L44" si="8">A35</f>
        <v>27</v>
      </c>
      <c r="M36" s="21">
        <f>A29</f>
        <v>25</v>
      </c>
      <c r="N36" s="21">
        <f t="shared" si="6"/>
        <v>20</v>
      </c>
      <c r="O36" s="21">
        <f t="shared" si="7"/>
        <v>2</v>
      </c>
      <c r="P36" s="21" t="s">
        <v>16</v>
      </c>
      <c r="Q36" s="21" t="s">
        <v>9</v>
      </c>
      <c r="R36" s="2"/>
      <c r="S36" s="2"/>
    </row>
    <row r="37" spans="1:19" ht="165.75" x14ac:dyDescent="0.2">
      <c r="A37" s="20">
        <v>29</v>
      </c>
      <c r="B37" s="21">
        <v>3</v>
      </c>
      <c r="C37" s="22">
        <v>41653</v>
      </c>
      <c r="D37" s="23" t="s">
        <v>35</v>
      </c>
      <c r="E37" s="28"/>
      <c r="F37" s="16" t="s">
        <v>77</v>
      </c>
      <c r="G37" s="10" t="s">
        <v>78</v>
      </c>
      <c r="H37" s="11" t="s">
        <v>15</v>
      </c>
      <c r="I37" s="11"/>
      <c r="J37" s="11"/>
      <c r="K37" s="11"/>
      <c r="L37" s="21">
        <f t="shared" si="8"/>
        <v>28</v>
      </c>
      <c r="M37" s="21">
        <f>A30</f>
        <v>26</v>
      </c>
      <c r="N37" s="21">
        <f t="shared" si="6"/>
        <v>21</v>
      </c>
      <c r="O37" s="21">
        <f t="shared" si="7"/>
        <v>3</v>
      </c>
      <c r="P37" s="21" t="s">
        <v>16</v>
      </c>
      <c r="Q37" s="21" t="s">
        <v>10</v>
      </c>
      <c r="R37" s="2"/>
      <c r="S37" s="2"/>
    </row>
    <row r="38" spans="1:19" ht="38.25" x14ac:dyDescent="0.2">
      <c r="A38" s="20">
        <v>30</v>
      </c>
      <c r="B38" s="21"/>
      <c r="C38" s="22">
        <v>41656</v>
      </c>
      <c r="D38" s="23" t="s">
        <v>20</v>
      </c>
      <c r="E38" s="27"/>
      <c r="F38" s="16" t="s">
        <v>79</v>
      </c>
      <c r="G38" s="10" t="s">
        <v>80</v>
      </c>
      <c r="H38" s="11"/>
      <c r="I38" s="11"/>
      <c r="J38" s="11" t="s">
        <v>15</v>
      </c>
      <c r="K38" s="11"/>
      <c r="L38" s="21">
        <f t="shared" si="8"/>
        <v>29</v>
      </c>
      <c r="M38" s="21">
        <f t="shared" ref="M38:M44" si="9">A35</f>
        <v>27</v>
      </c>
      <c r="N38" s="21">
        <f t="shared" si="6"/>
        <v>22</v>
      </c>
      <c r="O38" s="21">
        <f t="shared" si="7"/>
        <v>4</v>
      </c>
      <c r="P38" s="21" t="s">
        <v>16</v>
      </c>
      <c r="Q38" s="21" t="s">
        <v>7</v>
      </c>
      <c r="R38" s="2"/>
      <c r="S38" s="2"/>
    </row>
    <row r="39" spans="1:19" ht="76.5" x14ac:dyDescent="0.2">
      <c r="A39" s="20">
        <v>31</v>
      </c>
      <c r="B39" s="21">
        <v>4</v>
      </c>
      <c r="C39" s="22">
        <v>41660</v>
      </c>
      <c r="D39" s="23" t="s">
        <v>35</v>
      </c>
      <c r="E39" s="30"/>
      <c r="F39" s="16" t="s">
        <v>81</v>
      </c>
      <c r="G39" s="29" t="s">
        <v>82</v>
      </c>
      <c r="H39" s="11"/>
      <c r="I39" s="11" t="s">
        <v>15</v>
      </c>
      <c r="J39" s="11"/>
      <c r="K39" s="11"/>
      <c r="L39" s="21">
        <f t="shared" si="8"/>
        <v>30</v>
      </c>
      <c r="M39" s="21">
        <f t="shared" si="9"/>
        <v>28</v>
      </c>
      <c r="N39" s="21">
        <f t="shared" si="6"/>
        <v>23</v>
      </c>
      <c r="O39" s="21">
        <f t="shared" si="7"/>
        <v>5</v>
      </c>
      <c r="P39" s="21" t="s">
        <v>16</v>
      </c>
      <c r="Q39" s="21" t="s">
        <v>8</v>
      </c>
      <c r="R39" s="2"/>
      <c r="S39" s="2"/>
    </row>
    <row r="40" spans="1:19" ht="76.5" x14ac:dyDescent="0.2">
      <c r="A40" s="20">
        <v>32</v>
      </c>
      <c r="B40" s="21"/>
      <c r="C40" s="22">
        <v>41663</v>
      </c>
      <c r="D40" s="23" t="s">
        <v>20</v>
      </c>
      <c r="E40" s="27"/>
      <c r="F40" s="16" t="s">
        <v>83</v>
      </c>
      <c r="G40" s="44" t="s">
        <v>84</v>
      </c>
      <c r="H40" s="11"/>
      <c r="I40" s="11"/>
      <c r="J40" s="11"/>
      <c r="K40" s="11" t="s">
        <v>15</v>
      </c>
      <c r="L40" s="21">
        <f t="shared" si="8"/>
        <v>31</v>
      </c>
      <c r="M40" s="21">
        <f t="shared" si="9"/>
        <v>29</v>
      </c>
      <c r="N40" s="21">
        <f t="shared" si="6"/>
        <v>24</v>
      </c>
      <c r="O40" s="21">
        <f t="shared" si="7"/>
        <v>6</v>
      </c>
      <c r="P40" s="21" t="s">
        <v>16</v>
      </c>
      <c r="Q40" s="21" t="s">
        <v>9</v>
      </c>
      <c r="R40" s="2"/>
      <c r="S40" s="2"/>
    </row>
    <row r="41" spans="1:19" ht="114.75" x14ac:dyDescent="0.2">
      <c r="A41" s="20">
        <v>33</v>
      </c>
      <c r="B41" s="21">
        <v>5</v>
      </c>
      <c r="C41" s="22">
        <v>41667</v>
      </c>
      <c r="D41" s="23" t="s">
        <v>35</v>
      </c>
      <c r="E41" s="28"/>
      <c r="F41" s="16" t="s">
        <v>85</v>
      </c>
      <c r="G41" s="44" t="s">
        <v>86</v>
      </c>
      <c r="H41" s="11" t="s">
        <v>15</v>
      </c>
      <c r="I41" s="11"/>
      <c r="J41" s="11"/>
      <c r="K41" s="11"/>
      <c r="L41" s="21">
        <f t="shared" si="8"/>
        <v>32</v>
      </c>
      <c r="M41" s="21">
        <f t="shared" si="9"/>
        <v>30</v>
      </c>
      <c r="N41" s="21">
        <f t="shared" si="6"/>
        <v>25</v>
      </c>
      <c r="O41" s="21">
        <f t="shared" si="7"/>
        <v>7</v>
      </c>
      <c r="P41" s="21" t="s">
        <v>16</v>
      </c>
      <c r="Q41" s="21" t="s">
        <v>10</v>
      </c>
      <c r="R41" s="2"/>
      <c r="S41" s="2"/>
    </row>
    <row r="42" spans="1:19" ht="38.25" x14ac:dyDescent="0.2">
      <c r="A42" s="20">
        <v>34</v>
      </c>
      <c r="B42" s="21"/>
      <c r="C42" s="22">
        <v>41670</v>
      </c>
      <c r="D42" s="23" t="s">
        <v>20</v>
      </c>
      <c r="E42" s="27"/>
      <c r="F42" s="16" t="s">
        <v>87</v>
      </c>
      <c r="G42" s="44" t="s">
        <v>88</v>
      </c>
      <c r="H42" s="11"/>
      <c r="I42" s="11" t="s">
        <v>15</v>
      </c>
      <c r="J42" s="11"/>
      <c r="K42" s="11"/>
      <c r="L42" s="21">
        <f t="shared" si="8"/>
        <v>33</v>
      </c>
      <c r="M42" s="21">
        <f t="shared" si="9"/>
        <v>31</v>
      </c>
      <c r="N42" s="21">
        <f t="shared" si="6"/>
        <v>26</v>
      </c>
      <c r="O42" s="21">
        <f t="shared" si="7"/>
        <v>8</v>
      </c>
      <c r="P42" s="21" t="s">
        <v>16</v>
      </c>
      <c r="Q42" s="21" t="s">
        <v>7</v>
      </c>
      <c r="R42" s="2"/>
      <c r="S42" s="2"/>
    </row>
    <row r="43" spans="1:19" ht="76.5" x14ac:dyDescent="0.2">
      <c r="A43" s="20">
        <v>35</v>
      </c>
      <c r="B43" s="21">
        <v>6</v>
      </c>
      <c r="C43" s="22">
        <v>41674</v>
      </c>
      <c r="D43" s="23" t="s">
        <v>35</v>
      </c>
      <c r="E43" s="30"/>
      <c r="F43" s="16" t="s">
        <v>89</v>
      </c>
      <c r="G43" s="29" t="s">
        <v>90</v>
      </c>
      <c r="H43" s="11"/>
      <c r="I43" s="11"/>
      <c r="J43" s="11" t="s">
        <v>15</v>
      </c>
      <c r="K43" s="11"/>
      <c r="L43" s="21">
        <f t="shared" si="8"/>
        <v>34</v>
      </c>
      <c r="M43" s="21">
        <f t="shared" si="9"/>
        <v>32</v>
      </c>
      <c r="N43" s="21">
        <f>A35</f>
        <v>27</v>
      </c>
      <c r="O43" s="21">
        <f t="shared" si="7"/>
        <v>9</v>
      </c>
      <c r="P43" s="21" t="s">
        <v>16</v>
      </c>
      <c r="Q43" s="21" t="s">
        <v>8</v>
      </c>
      <c r="R43" s="2"/>
      <c r="S43" s="2"/>
    </row>
    <row r="44" spans="1:19" ht="127.5" x14ac:dyDescent="0.2">
      <c r="A44" s="20">
        <v>36</v>
      </c>
      <c r="B44" s="21"/>
      <c r="C44" s="22">
        <v>41312</v>
      </c>
      <c r="D44" s="23" t="s">
        <v>20</v>
      </c>
      <c r="E44" s="27"/>
      <c r="F44" s="16" t="s">
        <v>91</v>
      </c>
      <c r="G44" s="10" t="s">
        <v>92</v>
      </c>
      <c r="H44" s="11"/>
      <c r="I44" s="11"/>
      <c r="J44" s="11"/>
      <c r="K44" s="11" t="s">
        <v>15</v>
      </c>
      <c r="L44" s="21">
        <f t="shared" si="8"/>
        <v>35</v>
      </c>
      <c r="M44" s="21">
        <f t="shared" si="9"/>
        <v>33</v>
      </c>
      <c r="N44" s="21">
        <f>A36</f>
        <v>28</v>
      </c>
      <c r="O44" s="21">
        <f t="shared" si="7"/>
        <v>10</v>
      </c>
      <c r="P44" s="21" t="s">
        <v>16</v>
      </c>
      <c r="Q44" s="21" t="s">
        <v>9</v>
      </c>
      <c r="R44" s="2"/>
      <c r="S44" s="2"/>
    </row>
    <row r="45" spans="1:19" ht="25.5" x14ac:dyDescent="0.2">
      <c r="A45" s="39" t="s">
        <v>48</v>
      </c>
      <c r="B45" s="21">
        <v>7</v>
      </c>
      <c r="C45" s="22">
        <v>41316</v>
      </c>
      <c r="D45" s="23" t="s">
        <v>35</v>
      </c>
      <c r="E45" s="35"/>
      <c r="F45" s="40" t="s">
        <v>93</v>
      </c>
      <c r="G45" s="41" t="s">
        <v>93</v>
      </c>
      <c r="H45" s="21" t="s">
        <v>16</v>
      </c>
      <c r="I45" s="21" t="s">
        <v>16</v>
      </c>
      <c r="J45" s="21" t="s">
        <v>16</v>
      </c>
      <c r="K45" s="21" t="s">
        <v>16</v>
      </c>
      <c r="L45" s="21" t="s">
        <v>16</v>
      </c>
      <c r="M45" s="21" t="s">
        <v>16</v>
      </c>
      <c r="N45" s="21" t="s">
        <v>16</v>
      </c>
      <c r="O45" s="21" t="s">
        <v>16</v>
      </c>
      <c r="P45" s="21" t="s">
        <v>16</v>
      </c>
      <c r="Q45" s="21" t="s">
        <v>16</v>
      </c>
      <c r="R45" s="2"/>
      <c r="S45" s="2"/>
    </row>
    <row r="46" spans="1:19" ht="76.5" x14ac:dyDescent="0.2">
      <c r="A46" s="20">
        <v>37</v>
      </c>
      <c r="B46" s="21"/>
      <c r="C46" s="22">
        <v>41319</v>
      </c>
      <c r="D46" s="23" t="s">
        <v>20</v>
      </c>
      <c r="E46" s="28"/>
      <c r="F46" s="16" t="s">
        <v>94</v>
      </c>
      <c r="G46" s="10" t="s">
        <v>95</v>
      </c>
      <c r="H46" s="11" t="s">
        <v>15</v>
      </c>
      <c r="I46" s="11"/>
      <c r="J46" s="11"/>
      <c r="K46" s="11"/>
      <c r="L46" s="21">
        <f>A44</f>
        <v>36</v>
      </c>
      <c r="M46" s="21">
        <f>A42</f>
        <v>34</v>
      </c>
      <c r="N46" s="21">
        <f t="shared" ref="N46:N53" si="10">A37</f>
        <v>29</v>
      </c>
      <c r="O46" s="21">
        <f>A14</f>
        <v>11</v>
      </c>
      <c r="P46" s="21" t="s">
        <v>16</v>
      </c>
      <c r="Q46" s="21" t="s">
        <v>10</v>
      </c>
      <c r="R46" s="2"/>
      <c r="S46" s="2"/>
    </row>
    <row r="47" spans="1:19" ht="102" x14ac:dyDescent="0.2">
      <c r="A47" s="20">
        <v>38</v>
      </c>
      <c r="B47" s="21">
        <v>8</v>
      </c>
      <c r="C47" s="22">
        <v>41322</v>
      </c>
      <c r="D47" s="23" t="s">
        <v>12</v>
      </c>
      <c r="E47" s="27"/>
      <c r="F47" s="16" t="s">
        <v>96</v>
      </c>
      <c r="G47" s="10" t="s">
        <v>97</v>
      </c>
      <c r="H47" s="11"/>
      <c r="I47" s="11" t="s">
        <v>15</v>
      </c>
      <c r="J47" s="11"/>
      <c r="K47" s="11"/>
      <c r="L47" s="21">
        <f>A46</f>
        <v>37</v>
      </c>
      <c r="M47" s="21">
        <f>A43</f>
        <v>35</v>
      </c>
      <c r="N47" s="21">
        <f t="shared" si="10"/>
        <v>30</v>
      </c>
      <c r="O47" s="21">
        <f>A15</f>
        <v>12</v>
      </c>
      <c r="P47" s="21" t="s">
        <v>16</v>
      </c>
      <c r="Q47" s="21" t="s">
        <v>7</v>
      </c>
      <c r="R47" s="2"/>
      <c r="S47" s="2"/>
    </row>
    <row r="48" spans="1:19" ht="114.75" x14ac:dyDescent="0.2">
      <c r="A48" s="20">
        <v>39</v>
      </c>
      <c r="B48" s="21"/>
      <c r="C48" s="22">
        <v>41324</v>
      </c>
      <c r="D48" s="23" t="s">
        <v>17</v>
      </c>
      <c r="E48" s="30"/>
      <c r="F48" s="16" t="s">
        <v>98</v>
      </c>
      <c r="G48" s="29" t="s">
        <v>99</v>
      </c>
      <c r="H48" s="11"/>
      <c r="I48" s="11"/>
      <c r="J48" s="11" t="s">
        <v>15</v>
      </c>
      <c r="K48" s="11"/>
      <c r="L48" s="21">
        <f>A47</f>
        <v>38</v>
      </c>
      <c r="M48" s="21">
        <f>A44</f>
        <v>36</v>
      </c>
      <c r="N48" s="21">
        <f t="shared" si="10"/>
        <v>31</v>
      </c>
      <c r="O48" s="21">
        <f>A16</f>
        <v>13</v>
      </c>
      <c r="P48" s="21" t="s">
        <v>16</v>
      </c>
      <c r="Q48" s="21" t="s">
        <v>8</v>
      </c>
      <c r="R48" s="2"/>
      <c r="S48" s="2"/>
    </row>
    <row r="49" spans="1:19" ht="38.25" x14ac:dyDescent="0.2">
      <c r="A49" s="20">
        <v>40</v>
      </c>
      <c r="B49" s="21"/>
      <c r="C49" s="22">
        <v>41326</v>
      </c>
      <c r="D49" s="23" t="s">
        <v>20</v>
      </c>
      <c r="E49" s="28"/>
      <c r="F49" s="16" t="s">
        <v>100</v>
      </c>
      <c r="G49" s="10" t="s">
        <v>101</v>
      </c>
      <c r="H49" s="11"/>
      <c r="I49" s="11"/>
      <c r="J49" s="11"/>
      <c r="K49" s="11" t="s">
        <v>15</v>
      </c>
      <c r="L49" s="21">
        <f>A48</f>
        <v>39</v>
      </c>
      <c r="M49" s="21">
        <f>A46</f>
        <v>37</v>
      </c>
      <c r="N49" s="21">
        <f t="shared" si="10"/>
        <v>32</v>
      </c>
      <c r="O49" s="21">
        <f>A17</f>
        <v>14</v>
      </c>
      <c r="P49" s="21" t="s">
        <v>16</v>
      </c>
      <c r="Q49" s="21" t="s">
        <v>9</v>
      </c>
      <c r="R49" s="2"/>
      <c r="S49" s="2"/>
    </row>
    <row r="50" spans="1:19" ht="127.5" x14ac:dyDescent="0.2">
      <c r="A50" s="20">
        <v>41</v>
      </c>
      <c r="B50" s="21">
        <v>9</v>
      </c>
      <c r="C50" s="22">
        <v>41329</v>
      </c>
      <c r="D50" s="23" t="s">
        <v>12</v>
      </c>
      <c r="E50" s="27"/>
      <c r="F50" s="16" t="s">
        <v>102</v>
      </c>
      <c r="G50" s="10" t="s">
        <v>103</v>
      </c>
      <c r="H50" s="11" t="s">
        <v>15</v>
      </c>
      <c r="I50" s="11"/>
      <c r="J50" s="11"/>
      <c r="K50" s="11"/>
      <c r="L50" s="21">
        <f>A49</f>
        <v>40</v>
      </c>
      <c r="M50" s="21">
        <f>A47</f>
        <v>38</v>
      </c>
      <c r="N50" s="21">
        <f t="shared" si="10"/>
        <v>33</v>
      </c>
      <c r="O50" s="21">
        <f>A18</f>
        <v>15</v>
      </c>
      <c r="P50" s="21" t="s">
        <v>16</v>
      </c>
      <c r="Q50" s="21" t="s">
        <v>10</v>
      </c>
      <c r="R50" s="2"/>
      <c r="S50" s="2"/>
    </row>
    <row r="51" spans="1:19" ht="25.5" x14ac:dyDescent="0.2">
      <c r="A51" s="20">
        <v>42</v>
      </c>
      <c r="B51" s="21"/>
      <c r="C51" s="22">
        <v>41331</v>
      </c>
      <c r="D51" s="23" t="s">
        <v>17</v>
      </c>
      <c r="E51" s="27"/>
      <c r="F51" s="16" t="s">
        <v>104</v>
      </c>
      <c r="G51" s="10" t="s">
        <v>105</v>
      </c>
      <c r="H51" s="11"/>
      <c r="I51" s="11" t="s">
        <v>15</v>
      </c>
      <c r="J51" s="11"/>
      <c r="K51" s="11"/>
      <c r="L51" s="21">
        <f>A50</f>
        <v>41</v>
      </c>
      <c r="M51" s="21">
        <f>A48</f>
        <v>39</v>
      </c>
      <c r="N51" s="21">
        <f t="shared" si="10"/>
        <v>34</v>
      </c>
      <c r="O51" s="21">
        <v>16</v>
      </c>
      <c r="P51" s="21" t="s">
        <v>16</v>
      </c>
      <c r="Q51" s="21" t="s">
        <v>7</v>
      </c>
      <c r="R51" s="2"/>
      <c r="S51" s="2"/>
    </row>
    <row r="52" spans="1:19" ht="63.75" x14ac:dyDescent="0.2">
      <c r="A52" s="45">
        <v>43</v>
      </c>
      <c r="B52" s="21"/>
      <c r="C52" s="22">
        <v>41333</v>
      </c>
      <c r="D52" s="23" t="s">
        <v>20</v>
      </c>
      <c r="E52" s="30"/>
      <c r="F52" s="16" t="s">
        <v>106</v>
      </c>
      <c r="G52" s="29" t="s">
        <v>107</v>
      </c>
      <c r="H52" s="11"/>
      <c r="I52" s="11"/>
      <c r="J52" s="11" t="s">
        <v>15</v>
      </c>
      <c r="K52" s="11"/>
      <c r="L52" s="21">
        <v>42</v>
      </c>
      <c r="M52" s="21">
        <f>A49</f>
        <v>40</v>
      </c>
      <c r="N52" s="21">
        <f t="shared" si="10"/>
        <v>35</v>
      </c>
      <c r="O52" s="21">
        <f>A21</f>
        <v>17</v>
      </c>
      <c r="P52" s="21" t="s">
        <v>16</v>
      </c>
      <c r="Q52" s="21" t="s">
        <v>8</v>
      </c>
      <c r="R52" s="2"/>
      <c r="S52" s="2"/>
    </row>
    <row r="53" spans="1:19" ht="114.75" x14ac:dyDescent="0.2">
      <c r="A53" s="20">
        <v>44</v>
      </c>
      <c r="B53" s="21">
        <v>10</v>
      </c>
      <c r="C53" s="22">
        <v>41336</v>
      </c>
      <c r="D53" s="23" t="s">
        <v>12</v>
      </c>
      <c r="E53" s="27"/>
      <c r="F53" s="16" t="s">
        <v>108</v>
      </c>
      <c r="G53" s="10" t="s">
        <v>109</v>
      </c>
      <c r="H53" s="11"/>
      <c r="I53" s="11"/>
      <c r="J53" s="11"/>
      <c r="K53" s="11" t="s">
        <v>15</v>
      </c>
      <c r="L53" s="21">
        <v>43</v>
      </c>
      <c r="M53" s="21">
        <f>A50</f>
        <v>41</v>
      </c>
      <c r="N53" s="21">
        <f t="shared" si="10"/>
        <v>36</v>
      </c>
      <c r="O53" s="21">
        <f>A22</f>
        <v>18</v>
      </c>
      <c r="P53" s="21" t="s">
        <v>16</v>
      </c>
      <c r="Q53" s="21" t="s">
        <v>9</v>
      </c>
      <c r="R53" s="2"/>
      <c r="S53" s="2"/>
    </row>
    <row r="54" spans="1:19" ht="51" x14ac:dyDescent="0.2">
      <c r="A54" s="20">
        <v>45</v>
      </c>
      <c r="B54" s="21"/>
      <c r="C54" s="22">
        <v>41338</v>
      </c>
      <c r="D54" s="23" t="s">
        <v>17</v>
      </c>
      <c r="E54" s="30"/>
      <c r="F54" s="16" t="s">
        <v>110</v>
      </c>
      <c r="G54" s="29" t="s">
        <v>111</v>
      </c>
      <c r="H54" s="11" t="s">
        <v>15</v>
      </c>
      <c r="I54" s="11"/>
      <c r="J54" s="11"/>
      <c r="K54" s="11"/>
      <c r="L54" s="21">
        <f>A53</f>
        <v>44</v>
      </c>
      <c r="M54" s="21">
        <v>42</v>
      </c>
      <c r="N54" s="21">
        <f>A46</f>
        <v>37</v>
      </c>
      <c r="O54" s="21">
        <f>A23</f>
        <v>19</v>
      </c>
      <c r="P54" s="21" t="s">
        <v>16</v>
      </c>
      <c r="Q54" s="21" t="s">
        <v>10</v>
      </c>
      <c r="R54" s="2"/>
      <c r="S54" s="2"/>
    </row>
    <row r="55" spans="1:19" ht="25.5" x14ac:dyDescent="0.2">
      <c r="A55" s="39" t="s">
        <v>48</v>
      </c>
      <c r="B55" s="21"/>
      <c r="C55" s="22">
        <v>41340</v>
      </c>
      <c r="D55" s="23" t="s">
        <v>20</v>
      </c>
      <c r="E55" s="35"/>
      <c r="F55" s="40" t="s">
        <v>93</v>
      </c>
      <c r="G55" s="41" t="s">
        <v>93</v>
      </c>
      <c r="H55" s="21" t="s">
        <v>16</v>
      </c>
      <c r="I55" s="21" t="s">
        <v>16</v>
      </c>
      <c r="J55" s="21" t="s">
        <v>16</v>
      </c>
      <c r="K55" s="21" t="s">
        <v>16</v>
      </c>
      <c r="L55" s="21" t="s">
        <v>16</v>
      </c>
      <c r="M55" s="21" t="s">
        <v>16</v>
      </c>
      <c r="N55" s="21" t="s">
        <v>16</v>
      </c>
      <c r="O55" s="21" t="s">
        <v>16</v>
      </c>
      <c r="P55" s="21" t="s">
        <v>16</v>
      </c>
      <c r="Q55" s="21" t="s">
        <v>16</v>
      </c>
      <c r="R55" s="2"/>
      <c r="S55" s="2"/>
    </row>
    <row r="56" spans="1:19" ht="76.5" x14ac:dyDescent="0.2">
      <c r="A56" s="20">
        <v>46</v>
      </c>
      <c r="B56" s="21">
        <v>11</v>
      </c>
      <c r="C56" s="22">
        <v>41343</v>
      </c>
      <c r="D56" s="23" t="s">
        <v>12</v>
      </c>
      <c r="E56" s="27"/>
      <c r="F56" s="16" t="s">
        <v>112</v>
      </c>
      <c r="G56" s="10" t="s">
        <v>113</v>
      </c>
      <c r="H56" s="11"/>
      <c r="I56" s="11" t="s">
        <v>15</v>
      </c>
      <c r="J56" s="11"/>
      <c r="K56" s="11"/>
      <c r="L56" s="21">
        <f>A54</f>
        <v>45</v>
      </c>
      <c r="M56" s="21">
        <f>A58</f>
        <v>48</v>
      </c>
      <c r="N56" s="21">
        <f t="shared" ref="N56:N62" si="11">A47</f>
        <v>38</v>
      </c>
      <c r="O56" s="21">
        <f t="shared" ref="O56:O62" si="12">A24</f>
        <v>20</v>
      </c>
      <c r="P56" s="21" t="s">
        <v>16</v>
      </c>
      <c r="Q56" s="21" t="s">
        <v>7</v>
      </c>
      <c r="R56" s="2"/>
      <c r="S56" s="2"/>
    </row>
    <row r="57" spans="1:19" ht="38.25" x14ac:dyDescent="0.2">
      <c r="A57" s="20">
        <v>47</v>
      </c>
      <c r="B57" s="21"/>
      <c r="C57" s="46">
        <v>41345</v>
      </c>
      <c r="D57" s="23" t="s">
        <v>17</v>
      </c>
      <c r="E57" s="28"/>
      <c r="F57" s="16" t="s">
        <v>114</v>
      </c>
      <c r="G57" s="10" t="s">
        <v>115</v>
      </c>
      <c r="H57" s="11"/>
      <c r="I57" s="11"/>
      <c r="J57" s="11" t="s">
        <v>15</v>
      </c>
      <c r="K57" s="11"/>
      <c r="L57" s="21">
        <f t="shared" ref="L57:L62" si="13">A56</f>
        <v>46</v>
      </c>
      <c r="M57" s="21">
        <f>A53</f>
        <v>44</v>
      </c>
      <c r="N57" s="21">
        <f t="shared" si="11"/>
        <v>39</v>
      </c>
      <c r="O57" s="21">
        <f t="shared" si="12"/>
        <v>21</v>
      </c>
      <c r="P57" s="21" t="s">
        <v>16</v>
      </c>
      <c r="Q57" s="21" t="s">
        <v>8</v>
      </c>
      <c r="R57" s="2"/>
      <c r="S57" s="2"/>
    </row>
    <row r="58" spans="1:19" ht="51" x14ac:dyDescent="0.2">
      <c r="A58" s="20">
        <v>48</v>
      </c>
      <c r="B58" s="21"/>
      <c r="C58" s="46">
        <v>41347</v>
      </c>
      <c r="D58" s="23" t="s">
        <v>20</v>
      </c>
      <c r="E58" s="30"/>
      <c r="F58" s="16" t="s">
        <v>116</v>
      </c>
      <c r="G58" s="29" t="s">
        <v>117</v>
      </c>
      <c r="H58" s="11"/>
      <c r="I58" s="11"/>
      <c r="J58" s="11"/>
      <c r="K58" s="11" t="s">
        <v>15</v>
      </c>
      <c r="L58" s="21">
        <f t="shared" si="13"/>
        <v>47</v>
      </c>
      <c r="M58" s="21">
        <f>A54</f>
        <v>45</v>
      </c>
      <c r="N58" s="21">
        <f t="shared" si="11"/>
        <v>40</v>
      </c>
      <c r="O58" s="21">
        <f t="shared" si="12"/>
        <v>22</v>
      </c>
      <c r="P58" s="21" t="s">
        <v>16</v>
      </c>
      <c r="Q58" s="21" t="s">
        <v>9</v>
      </c>
      <c r="R58" s="2"/>
      <c r="S58" s="2"/>
    </row>
    <row r="59" spans="1:19" ht="38.25" x14ac:dyDescent="0.2">
      <c r="A59" s="20">
        <v>49</v>
      </c>
      <c r="B59" s="21">
        <v>12</v>
      </c>
      <c r="C59" s="46">
        <v>41350</v>
      </c>
      <c r="D59" s="23" t="s">
        <v>12</v>
      </c>
      <c r="E59" s="28"/>
      <c r="F59" s="16" t="s">
        <v>118</v>
      </c>
      <c r="G59" s="10" t="s">
        <v>119</v>
      </c>
      <c r="H59" s="11" t="s">
        <v>15</v>
      </c>
      <c r="I59" s="11"/>
      <c r="J59" s="11"/>
      <c r="K59" s="11"/>
      <c r="L59" s="21">
        <f t="shared" si="13"/>
        <v>48</v>
      </c>
      <c r="M59" s="21">
        <f>A56</f>
        <v>46</v>
      </c>
      <c r="N59" s="21">
        <f t="shared" si="11"/>
        <v>41</v>
      </c>
      <c r="O59" s="21">
        <f t="shared" si="12"/>
        <v>23</v>
      </c>
      <c r="P59" s="21" t="s">
        <v>16</v>
      </c>
      <c r="Q59" s="21" t="s">
        <v>10</v>
      </c>
      <c r="R59" s="2"/>
      <c r="S59" s="2"/>
    </row>
    <row r="60" spans="1:19" ht="63.75" x14ac:dyDescent="0.2">
      <c r="A60" s="20">
        <v>50</v>
      </c>
      <c r="B60" s="21"/>
      <c r="C60" s="46">
        <v>41352</v>
      </c>
      <c r="D60" s="23" t="s">
        <v>17</v>
      </c>
      <c r="E60" s="27"/>
      <c r="F60" s="16" t="s">
        <v>120</v>
      </c>
      <c r="G60" s="10" t="s">
        <v>121</v>
      </c>
      <c r="H60" s="11"/>
      <c r="I60" s="11" t="s">
        <v>15</v>
      </c>
      <c r="J60" s="11"/>
      <c r="K60" s="11"/>
      <c r="L60" s="21">
        <f t="shared" si="13"/>
        <v>49</v>
      </c>
      <c r="M60" s="21">
        <f>A57</f>
        <v>47</v>
      </c>
      <c r="N60" s="21">
        <f t="shared" si="11"/>
        <v>42</v>
      </c>
      <c r="O60" s="21">
        <f t="shared" si="12"/>
        <v>24</v>
      </c>
      <c r="P60" s="21" t="s">
        <v>16</v>
      </c>
      <c r="Q60" s="21" t="s">
        <v>7</v>
      </c>
      <c r="R60" s="2"/>
      <c r="S60" s="2"/>
    </row>
    <row r="61" spans="1:19" ht="69" customHeight="1" x14ac:dyDescent="0.2">
      <c r="A61" s="20">
        <v>51</v>
      </c>
      <c r="B61" s="21"/>
      <c r="C61" s="46">
        <v>41354</v>
      </c>
      <c r="D61" s="23" t="s">
        <v>20</v>
      </c>
      <c r="E61" s="30"/>
      <c r="F61" s="16" t="s">
        <v>122</v>
      </c>
      <c r="G61" s="47" t="s">
        <v>123</v>
      </c>
      <c r="H61" s="11"/>
      <c r="I61" s="11"/>
      <c r="J61" s="11" t="s">
        <v>15</v>
      </c>
      <c r="K61" s="11"/>
      <c r="L61" s="21">
        <f t="shared" si="13"/>
        <v>50</v>
      </c>
      <c r="M61" s="21">
        <f>A58</f>
        <v>48</v>
      </c>
      <c r="N61" s="21">
        <f t="shared" si="11"/>
        <v>43</v>
      </c>
      <c r="O61" s="21">
        <f t="shared" si="12"/>
        <v>25</v>
      </c>
      <c r="P61" s="21" t="s">
        <v>16</v>
      </c>
      <c r="Q61" s="21" t="s">
        <v>8</v>
      </c>
      <c r="R61" s="2"/>
      <c r="S61" s="2"/>
    </row>
    <row r="62" spans="1:19" ht="102" x14ac:dyDescent="0.2">
      <c r="A62" s="20">
        <v>52</v>
      </c>
      <c r="B62" s="21">
        <v>13</v>
      </c>
      <c r="C62" s="46">
        <v>41357</v>
      </c>
      <c r="D62" s="23" t="s">
        <v>12</v>
      </c>
      <c r="E62" s="27"/>
      <c r="F62" s="16" t="s">
        <v>124</v>
      </c>
      <c r="G62" s="10" t="s">
        <v>125</v>
      </c>
      <c r="H62" s="11"/>
      <c r="I62" s="11"/>
      <c r="J62" s="11"/>
      <c r="K62" s="11" t="s">
        <v>15</v>
      </c>
      <c r="L62" s="21">
        <f t="shared" si="13"/>
        <v>51</v>
      </c>
      <c r="M62" s="21">
        <f>A59</f>
        <v>49</v>
      </c>
      <c r="N62" s="21">
        <f t="shared" si="11"/>
        <v>44</v>
      </c>
      <c r="O62" s="21">
        <f t="shared" si="12"/>
        <v>26</v>
      </c>
      <c r="P62" s="20" t="s">
        <v>126</v>
      </c>
      <c r="Q62" s="21" t="s">
        <v>9</v>
      </c>
      <c r="R62" s="2"/>
      <c r="S62" s="2"/>
    </row>
    <row r="63" spans="1:19" ht="25.5" x14ac:dyDescent="0.2">
      <c r="A63" s="39" t="s">
        <v>48</v>
      </c>
      <c r="B63" s="21"/>
      <c r="C63" s="46">
        <v>41359</v>
      </c>
      <c r="D63" s="23" t="s">
        <v>17</v>
      </c>
      <c r="E63" s="35"/>
      <c r="F63" s="40" t="s">
        <v>49</v>
      </c>
      <c r="G63" s="41" t="s">
        <v>49</v>
      </c>
      <c r="H63" s="21" t="s">
        <v>16</v>
      </c>
      <c r="I63" s="21" t="s">
        <v>16</v>
      </c>
      <c r="J63" s="21" t="s">
        <v>16</v>
      </c>
      <c r="K63" s="21" t="s">
        <v>16</v>
      </c>
      <c r="L63" s="21" t="s">
        <v>16</v>
      </c>
      <c r="M63" s="21" t="s">
        <v>16</v>
      </c>
      <c r="N63" s="21" t="s">
        <v>16</v>
      </c>
      <c r="O63" s="21" t="s">
        <v>16</v>
      </c>
      <c r="P63" s="21" t="s">
        <v>16</v>
      </c>
      <c r="Q63" s="21" t="s">
        <v>16</v>
      </c>
      <c r="R63" s="2"/>
      <c r="S63" s="2"/>
    </row>
    <row r="64" spans="1:19" ht="25.5" x14ac:dyDescent="0.2">
      <c r="A64" s="39" t="s">
        <v>48</v>
      </c>
      <c r="B64" s="21"/>
      <c r="C64" s="46">
        <v>41361</v>
      </c>
      <c r="D64" s="23" t="s">
        <v>20</v>
      </c>
      <c r="E64" s="35"/>
      <c r="F64" s="40" t="s">
        <v>49</v>
      </c>
      <c r="G64" s="41" t="s">
        <v>49</v>
      </c>
      <c r="H64" s="21" t="s">
        <v>16</v>
      </c>
      <c r="I64" s="21" t="s">
        <v>16</v>
      </c>
      <c r="J64" s="21" t="s">
        <v>16</v>
      </c>
      <c r="K64" s="21" t="s">
        <v>16</v>
      </c>
      <c r="L64" s="21" t="s">
        <v>16</v>
      </c>
      <c r="M64" s="21" t="s">
        <v>16</v>
      </c>
      <c r="N64" s="21" t="s">
        <v>16</v>
      </c>
      <c r="O64" s="21" t="s">
        <v>16</v>
      </c>
      <c r="P64" s="21" t="s">
        <v>16</v>
      </c>
      <c r="Q64" s="21" t="s">
        <v>16</v>
      </c>
      <c r="R64" s="2"/>
      <c r="S64" s="2"/>
    </row>
    <row r="65" spans="1:19" ht="76.5" x14ac:dyDescent="0.2">
      <c r="A65" s="20">
        <v>53</v>
      </c>
      <c r="B65" s="21">
        <v>14</v>
      </c>
      <c r="C65" s="46">
        <v>41364</v>
      </c>
      <c r="D65" s="23" t="s">
        <v>12</v>
      </c>
      <c r="E65" s="30"/>
      <c r="F65" s="16" t="s">
        <v>127</v>
      </c>
      <c r="G65" s="29" t="s">
        <v>128</v>
      </c>
      <c r="H65" s="11" t="s">
        <v>15</v>
      </c>
      <c r="I65" s="11"/>
      <c r="J65" s="11"/>
      <c r="K65" s="11"/>
      <c r="L65" s="21">
        <v>52</v>
      </c>
      <c r="M65" s="21">
        <v>50</v>
      </c>
      <c r="N65" s="21">
        <v>45</v>
      </c>
      <c r="O65" s="21">
        <v>27</v>
      </c>
      <c r="P65" s="21" t="s">
        <v>16</v>
      </c>
      <c r="Q65" s="21" t="s">
        <v>10</v>
      </c>
      <c r="R65" s="2"/>
      <c r="S65" s="2"/>
    </row>
    <row r="66" spans="1:19" ht="89.25" x14ac:dyDescent="0.2">
      <c r="A66" s="20">
        <v>54</v>
      </c>
      <c r="B66" s="21"/>
      <c r="C66" s="46">
        <v>41366</v>
      </c>
      <c r="D66" s="23" t="s">
        <v>17</v>
      </c>
      <c r="E66" s="27"/>
      <c r="F66" s="16" t="s">
        <v>129</v>
      </c>
      <c r="G66" s="10" t="s">
        <v>130</v>
      </c>
      <c r="H66" s="11"/>
      <c r="I66" s="11" t="s">
        <v>15</v>
      </c>
      <c r="J66" s="11"/>
      <c r="K66" s="11"/>
      <c r="L66" s="21">
        <f>A65</f>
        <v>53</v>
      </c>
      <c r="M66" s="21">
        <f>A61</f>
        <v>51</v>
      </c>
      <c r="N66" s="21">
        <f t="shared" ref="N66:N72" si="14">A56</f>
        <v>46</v>
      </c>
      <c r="O66" s="21">
        <f t="shared" ref="O66:O73" si="15">A36</f>
        <v>28</v>
      </c>
      <c r="P66" s="20" t="s">
        <v>126</v>
      </c>
      <c r="Q66" s="21" t="s">
        <v>7</v>
      </c>
      <c r="R66" s="2"/>
      <c r="S66" s="2"/>
    </row>
    <row r="67" spans="1:19" ht="76.5" x14ac:dyDescent="0.2">
      <c r="A67" s="20">
        <v>55</v>
      </c>
      <c r="B67" s="21"/>
      <c r="C67" s="46">
        <v>41368</v>
      </c>
      <c r="D67" s="23" t="s">
        <v>20</v>
      </c>
      <c r="E67" s="28"/>
      <c r="F67" s="16" t="s">
        <v>131</v>
      </c>
      <c r="G67" s="10" t="s">
        <v>132</v>
      </c>
      <c r="H67" s="11"/>
      <c r="I67" s="11"/>
      <c r="J67" s="11" t="s">
        <v>15</v>
      </c>
      <c r="K67" s="11"/>
      <c r="L67" s="21">
        <f>A66</f>
        <v>54</v>
      </c>
      <c r="M67" s="21">
        <f>A62</f>
        <v>52</v>
      </c>
      <c r="N67" s="21">
        <f t="shared" si="14"/>
        <v>47</v>
      </c>
      <c r="O67" s="21">
        <f t="shared" si="15"/>
        <v>29</v>
      </c>
      <c r="P67" s="21" t="s">
        <v>16</v>
      </c>
      <c r="Q67" s="21" t="s">
        <v>9</v>
      </c>
      <c r="R67" s="2"/>
      <c r="S67" s="2"/>
    </row>
    <row r="68" spans="1:19" ht="63.75" x14ac:dyDescent="0.2">
      <c r="A68" s="20">
        <v>56</v>
      </c>
      <c r="B68" s="21">
        <v>15</v>
      </c>
      <c r="C68" s="46">
        <v>41371</v>
      </c>
      <c r="D68" s="23" t="s">
        <v>12</v>
      </c>
      <c r="E68" s="27"/>
      <c r="F68" s="16" t="s">
        <v>133</v>
      </c>
      <c r="G68" s="10" t="s">
        <v>134</v>
      </c>
      <c r="H68" s="11"/>
      <c r="I68" s="11"/>
      <c r="J68" s="11"/>
      <c r="K68" s="11" t="s">
        <v>15</v>
      </c>
      <c r="L68" s="21">
        <v>55</v>
      </c>
      <c r="M68" s="21">
        <f>A65</f>
        <v>53</v>
      </c>
      <c r="N68" s="21">
        <f t="shared" si="14"/>
        <v>48</v>
      </c>
      <c r="O68" s="21">
        <f t="shared" si="15"/>
        <v>30</v>
      </c>
      <c r="P68" s="21" t="s">
        <v>16</v>
      </c>
      <c r="Q68" s="21" t="s">
        <v>8</v>
      </c>
      <c r="R68" s="2"/>
      <c r="S68" s="2"/>
    </row>
    <row r="69" spans="1:19" ht="38.25" x14ac:dyDescent="0.2">
      <c r="A69" s="20">
        <v>57</v>
      </c>
      <c r="B69" s="21"/>
      <c r="C69" s="46">
        <v>41373</v>
      </c>
      <c r="D69" s="23" t="s">
        <v>17</v>
      </c>
      <c r="E69" s="30"/>
      <c r="F69" s="16" t="s">
        <v>135</v>
      </c>
      <c r="G69" s="29" t="s">
        <v>136</v>
      </c>
      <c r="H69" s="11"/>
      <c r="I69" s="11" t="s">
        <v>15</v>
      </c>
      <c r="J69" s="11"/>
      <c r="K69" s="11"/>
      <c r="L69" s="21">
        <f>A68</f>
        <v>56</v>
      </c>
      <c r="M69" s="21">
        <f>A66</f>
        <v>54</v>
      </c>
      <c r="N69" s="21">
        <f t="shared" si="14"/>
        <v>49</v>
      </c>
      <c r="O69" s="21">
        <f t="shared" si="15"/>
        <v>31</v>
      </c>
      <c r="P69" s="21" t="s">
        <v>16</v>
      </c>
      <c r="Q69" s="21" t="s">
        <v>10</v>
      </c>
      <c r="R69" s="2"/>
      <c r="S69" s="2"/>
    </row>
    <row r="70" spans="1:19" ht="76.5" x14ac:dyDescent="0.2">
      <c r="A70" s="20">
        <v>58</v>
      </c>
      <c r="B70" s="21"/>
      <c r="C70" s="46">
        <v>41375</v>
      </c>
      <c r="D70" s="23" t="s">
        <v>20</v>
      </c>
      <c r="E70" s="27"/>
      <c r="F70" s="16" t="s">
        <v>137</v>
      </c>
      <c r="G70" s="10" t="s">
        <v>138</v>
      </c>
      <c r="H70" s="11" t="s">
        <v>15</v>
      </c>
      <c r="I70" s="11"/>
      <c r="J70" s="11"/>
      <c r="K70" s="11"/>
      <c r="L70" s="21">
        <f>A69</f>
        <v>57</v>
      </c>
      <c r="M70" s="21">
        <v>55</v>
      </c>
      <c r="N70" s="21">
        <f t="shared" si="14"/>
        <v>50</v>
      </c>
      <c r="O70" s="21">
        <f t="shared" si="15"/>
        <v>32</v>
      </c>
      <c r="P70" s="21" t="s">
        <v>16</v>
      </c>
      <c r="Q70" s="21" t="s">
        <v>7</v>
      </c>
      <c r="R70" s="2"/>
      <c r="S70" s="2"/>
    </row>
    <row r="71" spans="1:19" ht="127.5" x14ac:dyDescent="0.2">
      <c r="A71" s="20">
        <v>59</v>
      </c>
      <c r="B71" s="21">
        <v>16</v>
      </c>
      <c r="C71" s="46">
        <v>41378</v>
      </c>
      <c r="D71" s="23" t="s">
        <v>12</v>
      </c>
      <c r="E71" s="28"/>
      <c r="F71" s="16" t="s">
        <v>139</v>
      </c>
      <c r="G71" s="10" t="s">
        <v>140</v>
      </c>
      <c r="H71" s="11"/>
      <c r="I71" s="11"/>
      <c r="J71" s="11" t="s">
        <v>15</v>
      </c>
      <c r="K71" s="11"/>
      <c r="L71" s="21">
        <f>A70</f>
        <v>58</v>
      </c>
      <c r="M71" s="21">
        <f>A68</f>
        <v>56</v>
      </c>
      <c r="N71" s="21">
        <f t="shared" si="14"/>
        <v>51</v>
      </c>
      <c r="O71" s="21">
        <f t="shared" si="15"/>
        <v>33</v>
      </c>
      <c r="P71" s="21" t="s">
        <v>16</v>
      </c>
      <c r="Q71" s="21" t="s">
        <v>8</v>
      </c>
      <c r="R71" s="2"/>
      <c r="S71" s="2"/>
    </row>
    <row r="72" spans="1:19" ht="76.5" x14ac:dyDescent="0.2">
      <c r="A72" s="20">
        <v>60</v>
      </c>
      <c r="B72" s="21"/>
      <c r="C72" s="46">
        <v>41380</v>
      </c>
      <c r="D72" s="23" t="s">
        <v>17</v>
      </c>
      <c r="E72" s="27"/>
      <c r="F72" s="16" t="s">
        <v>141</v>
      </c>
      <c r="G72" s="10" t="s">
        <v>142</v>
      </c>
      <c r="H72" s="11"/>
      <c r="I72" s="11"/>
      <c r="J72" s="11"/>
      <c r="K72" s="11" t="s">
        <v>15</v>
      </c>
      <c r="L72" s="21">
        <f>A71</f>
        <v>59</v>
      </c>
      <c r="M72" s="21">
        <f>A69</f>
        <v>57</v>
      </c>
      <c r="N72" s="21">
        <f t="shared" si="14"/>
        <v>52</v>
      </c>
      <c r="O72" s="21">
        <f t="shared" si="15"/>
        <v>34</v>
      </c>
      <c r="P72" s="21" t="s">
        <v>16</v>
      </c>
      <c r="Q72" s="21" t="s">
        <v>9</v>
      </c>
      <c r="R72" s="2"/>
      <c r="S72" s="2"/>
    </row>
    <row r="73" spans="1:19" ht="63.75" x14ac:dyDescent="0.2">
      <c r="A73" s="20">
        <v>61</v>
      </c>
      <c r="B73" s="21"/>
      <c r="C73" s="46">
        <v>41382</v>
      </c>
      <c r="D73" s="23" t="s">
        <v>20</v>
      </c>
      <c r="E73" s="30"/>
      <c r="F73" s="16" t="s">
        <v>143</v>
      </c>
      <c r="G73" s="29" t="s">
        <v>144</v>
      </c>
      <c r="H73" s="11" t="s">
        <v>15</v>
      </c>
      <c r="I73" s="11"/>
      <c r="J73" s="11"/>
      <c r="K73" s="11"/>
      <c r="L73" s="21">
        <f>A72</f>
        <v>60</v>
      </c>
      <c r="M73" s="21">
        <f>A70</f>
        <v>58</v>
      </c>
      <c r="N73" s="21">
        <f>A65</f>
        <v>53</v>
      </c>
      <c r="O73" s="21">
        <f t="shared" si="15"/>
        <v>35</v>
      </c>
      <c r="P73" s="20" t="s">
        <v>126</v>
      </c>
      <c r="Q73" s="21" t="s">
        <v>8</v>
      </c>
      <c r="R73" s="2"/>
      <c r="S73" s="2"/>
    </row>
    <row r="74" spans="1:19" ht="25.5" x14ac:dyDescent="0.2">
      <c r="A74" s="39" t="s">
        <v>72</v>
      </c>
      <c r="B74" s="21">
        <v>17</v>
      </c>
      <c r="C74" s="46">
        <v>41385</v>
      </c>
      <c r="D74" s="23" t="s">
        <v>12</v>
      </c>
      <c r="E74" s="35"/>
      <c r="F74" s="40" t="s">
        <v>72</v>
      </c>
      <c r="G74" s="41" t="s">
        <v>72</v>
      </c>
      <c r="H74" s="21" t="s">
        <v>16</v>
      </c>
      <c r="I74" s="21" t="s">
        <v>16</v>
      </c>
      <c r="J74" s="21" t="s">
        <v>16</v>
      </c>
      <c r="K74" s="21" t="s">
        <v>16</v>
      </c>
      <c r="L74" s="21" t="s">
        <v>16</v>
      </c>
      <c r="M74" s="21" t="s">
        <v>16</v>
      </c>
      <c r="N74" s="21" t="s">
        <v>16</v>
      </c>
      <c r="O74" s="21" t="s">
        <v>16</v>
      </c>
      <c r="P74" s="21" t="s">
        <v>16</v>
      </c>
      <c r="Q74" s="21" t="s">
        <v>16</v>
      </c>
      <c r="R74" s="2"/>
      <c r="S74" s="2"/>
    </row>
    <row r="75" spans="1:19" ht="25.5" x14ac:dyDescent="0.2">
      <c r="A75" s="39" t="s">
        <v>72</v>
      </c>
      <c r="B75" s="21"/>
      <c r="C75" s="46">
        <v>41387</v>
      </c>
      <c r="D75" s="23" t="s">
        <v>17</v>
      </c>
      <c r="E75" s="35"/>
      <c r="F75" s="40" t="s">
        <v>72</v>
      </c>
      <c r="G75" s="41" t="s">
        <v>72</v>
      </c>
      <c r="H75" s="21" t="s">
        <v>16</v>
      </c>
      <c r="I75" s="21" t="s">
        <v>16</v>
      </c>
      <c r="J75" s="21" t="s">
        <v>16</v>
      </c>
      <c r="K75" s="21" t="s">
        <v>16</v>
      </c>
      <c r="L75" s="21" t="s">
        <v>16</v>
      </c>
      <c r="M75" s="21" t="s">
        <v>16</v>
      </c>
      <c r="N75" s="21" t="s">
        <v>16</v>
      </c>
      <c r="O75" s="21" t="s">
        <v>16</v>
      </c>
      <c r="P75" s="21" t="s">
        <v>16</v>
      </c>
      <c r="Q75" s="21" t="s">
        <v>16</v>
      </c>
      <c r="R75" s="2"/>
      <c r="S75" s="2"/>
    </row>
    <row r="76" spans="1:19" ht="25.5" x14ac:dyDescent="0.2">
      <c r="A76" s="39" t="s">
        <v>72</v>
      </c>
      <c r="B76" s="21"/>
      <c r="C76" s="46">
        <v>41389</v>
      </c>
      <c r="D76" s="23" t="s">
        <v>20</v>
      </c>
      <c r="E76" s="35"/>
      <c r="F76" s="40" t="s">
        <v>72</v>
      </c>
      <c r="G76" s="41" t="s">
        <v>72</v>
      </c>
      <c r="H76" s="21" t="s">
        <v>16</v>
      </c>
      <c r="I76" s="21" t="s">
        <v>16</v>
      </c>
      <c r="J76" s="21" t="s">
        <v>16</v>
      </c>
      <c r="K76" s="21" t="s">
        <v>16</v>
      </c>
      <c r="L76" s="21" t="s">
        <v>16</v>
      </c>
      <c r="M76" s="21" t="s">
        <v>16</v>
      </c>
      <c r="N76" s="21" t="s">
        <v>16</v>
      </c>
      <c r="O76" s="21" t="s">
        <v>16</v>
      </c>
      <c r="P76" s="21" t="s">
        <v>16</v>
      </c>
      <c r="Q76" s="21" t="s">
        <v>16</v>
      </c>
      <c r="R76" s="2"/>
      <c r="S76" s="2"/>
    </row>
    <row r="77" spans="1:19" ht="63.75" x14ac:dyDescent="0.2">
      <c r="A77" s="20">
        <v>62</v>
      </c>
      <c r="B77" s="21">
        <v>18</v>
      </c>
      <c r="C77" s="46">
        <v>41757</v>
      </c>
      <c r="D77" s="23" t="s">
        <v>12</v>
      </c>
      <c r="E77" s="27"/>
      <c r="F77" s="16" t="s">
        <v>145</v>
      </c>
      <c r="G77" s="10" t="s">
        <v>146</v>
      </c>
      <c r="H77" s="11"/>
      <c r="I77" s="11" t="s">
        <v>15</v>
      </c>
      <c r="J77" s="11"/>
      <c r="K77" s="11"/>
      <c r="L77" s="21">
        <f>A73</f>
        <v>61</v>
      </c>
      <c r="M77" s="21">
        <f>A71</f>
        <v>59</v>
      </c>
      <c r="N77" s="21">
        <f>A66</f>
        <v>54</v>
      </c>
      <c r="O77" s="21">
        <f>A44</f>
        <v>36</v>
      </c>
      <c r="P77" s="21" t="s">
        <v>16</v>
      </c>
      <c r="Q77" s="21" t="s">
        <v>7</v>
      </c>
      <c r="R77" s="2"/>
      <c r="S77" s="2"/>
    </row>
    <row r="78" spans="1:19" ht="38.25" x14ac:dyDescent="0.2">
      <c r="A78" s="20">
        <v>63</v>
      </c>
      <c r="B78" s="21"/>
      <c r="C78" s="46">
        <v>41759</v>
      </c>
      <c r="D78" s="23" t="s">
        <v>17</v>
      </c>
      <c r="E78" s="27"/>
      <c r="F78" s="16" t="s">
        <v>147</v>
      </c>
      <c r="G78" s="10" t="s">
        <v>142</v>
      </c>
      <c r="H78" s="11"/>
      <c r="I78" s="11"/>
      <c r="J78" s="11" t="s">
        <v>15</v>
      </c>
      <c r="K78" s="11"/>
      <c r="L78" s="21">
        <f>A77</f>
        <v>62</v>
      </c>
      <c r="M78" s="21">
        <f>A72</f>
        <v>60</v>
      </c>
      <c r="N78" s="21">
        <v>55</v>
      </c>
      <c r="O78" s="21">
        <f>A46</f>
        <v>37</v>
      </c>
      <c r="P78" s="21" t="s">
        <v>16</v>
      </c>
      <c r="Q78" s="21" t="s">
        <v>10</v>
      </c>
      <c r="R78" s="2"/>
      <c r="S78" s="2"/>
    </row>
    <row r="79" spans="1:19" ht="76.5" x14ac:dyDescent="0.2">
      <c r="A79" s="20">
        <v>64</v>
      </c>
      <c r="B79" s="21">
        <v>19</v>
      </c>
      <c r="C79" s="46">
        <v>41400</v>
      </c>
      <c r="D79" s="23" t="s">
        <v>35</v>
      </c>
      <c r="E79" s="28"/>
      <c r="F79" s="16" t="s">
        <v>148</v>
      </c>
      <c r="G79" s="10" t="s">
        <v>149</v>
      </c>
      <c r="H79" s="11"/>
      <c r="I79" s="11"/>
      <c r="J79" s="11"/>
      <c r="K79" s="11" t="s">
        <v>15</v>
      </c>
      <c r="L79" s="21">
        <v>63</v>
      </c>
      <c r="M79" s="21">
        <f>A73</f>
        <v>61</v>
      </c>
      <c r="N79" s="21">
        <f t="shared" ref="N79:N84" si="16">A68</f>
        <v>56</v>
      </c>
      <c r="O79" s="21">
        <f>A47</f>
        <v>38</v>
      </c>
      <c r="P79" s="21">
        <v>1</v>
      </c>
      <c r="Q79" s="21" t="s">
        <v>9</v>
      </c>
      <c r="R79" s="2"/>
      <c r="S79" s="2"/>
    </row>
    <row r="80" spans="1:19" ht="25.5" x14ac:dyDescent="0.2">
      <c r="A80" s="20">
        <v>65</v>
      </c>
      <c r="B80" s="21"/>
      <c r="C80" s="46">
        <v>41403</v>
      </c>
      <c r="D80" s="23" t="s">
        <v>20</v>
      </c>
      <c r="E80" s="30"/>
      <c r="F80" s="16" t="s">
        <v>150</v>
      </c>
      <c r="G80" s="29" t="s">
        <v>151</v>
      </c>
      <c r="H80" s="11" t="s">
        <v>15</v>
      </c>
      <c r="I80" s="11"/>
      <c r="J80" s="11"/>
      <c r="K80" s="11"/>
      <c r="L80" s="21">
        <f>A79</f>
        <v>64</v>
      </c>
      <c r="M80" s="21">
        <f>A77</f>
        <v>62</v>
      </c>
      <c r="N80" s="21">
        <f t="shared" si="16"/>
        <v>57</v>
      </c>
      <c r="O80" s="21">
        <f>A48</f>
        <v>39</v>
      </c>
      <c r="P80" s="21">
        <f>A5</f>
        <v>2</v>
      </c>
      <c r="Q80" s="21" t="s">
        <v>10</v>
      </c>
      <c r="R80" s="2"/>
      <c r="S80" s="2"/>
    </row>
    <row r="81" spans="1:19" ht="76.5" x14ac:dyDescent="0.2">
      <c r="A81" s="20">
        <v>66</v>
      </c>
      <c r="B81" s="21">
        <v>20</v>
      </c>
      <c r="C81" s="46">
        <v>41407</v>
      </c>
      <c r="D81" s="23" t="s">
        <v>35</v>
      </c>
      <c r="E81" s="27"/>
      <c r="F81" s="16" t="s">
        <v>152</v>
      </c>
      <c r="G81" s="10" t="s">
        <v>153</v>
      </c>
      <c r="H81" s="11"/>
      <c r="I81" s="11" t="s">
        <v>15</v>
      </c>
      <c r="J81" s="11"/>
      <c r="K81" s="11"/>
      <c r="L81" s="21">
        <f>A80</f>
        <v>65</v>
      </c>
      <c r="M81" s="21">
        <v>63</v>
      </c>
      <c r="N81" s="21">
        <f t="shared" si="16"/>
        <v>58</v>
      </c>
      <c r="O81" s="21">
        <f>A49</f>
        <v>40</v>
      </c>
      <c r="P81" s="21">
        <f>A6</f>
        <v>3</v>
      </c>
      <c r="Q81" s="21" t="s">
        <v>7</v>
      </c>
      <c r="R81" s="48"/>
      <c r="S81" s="2"/>
    </row>
    <row r="82" spans="1:19" ht="25.5" x14ac:dyDescent="0.2">
      <c r="A82" s="20">
        <v>67</v>
      </c>
      <c r="B82" s="21"/>
      <c r="C82" s="46">
        <v>41410</v>
      </c>
      <c r="D82" s="23" t="s">
        <v>20</v>
      </c>
      <c r="E82" s="30"/>
      <c r="F82" s="16" t="s">
        <v>154</v>
      </c>
      <c r="G82" s="49" t="s">
        <v>155</v>
      </c>
      <c r="H82" s="11"/>
      <c r="I82" s="11"/>
      <c r="J82" s="11" t="s">
        <v>15</v>
      </c>
      <c r="K82" s="11"/>
      <c r="L82" s="21">
        <f>A81</f>
        <v>66</v>
      </c>
      <c r="M82" s="21">
        <f>A79</f>
        <v>64</v>
      </c>
      <c r="N82" s="21">
        <f t="shared" si="16"/>
        <v>59</v>
      </c>
      <c r="O82" s="21">
        <f>A50</f>
        <v>41</v>
      </c>
      <c r="P82" s="21">
        <f>A7</f>
        <v>4</v>
      </c>
      <c r="Q82" s="21" t="s">
        <v>8</v>
      </c>
      <c r="R82" s="2"/>
      <c r="S82" s="2"/>
    </row>
    <row r="83" spans="1:19" ht="51" x14ac:dyDescent="0.2">
      <c r="A83" s="20">
        <v>68</v>
      </c>
      <c r="B83" s="21">
        <v>21</v>
      </c>
      <c r="C83" s="46">
        <v>41414</v>
      </c>
      <c r="D83" s="23" t="s">
        <v>35</v>
      </c>
      <c r="E83" s="27"/>
      <c r="F83" s="16" t="s">
        <v>156</v>
      </c>
      <c r="G83" s="10" t="s">
        <v>157</v>
      </c>
      <c r="H83" s="11"/>
      <c r="I83" s="11"/>
      <c r="J83" s="11"/>
      <c r="K83" s="11" t="s">
        <v>15</v>
      </c>
      <c r="L83" s="21">
        <f>A82</f>
        <v>67</v>
      </c>
      <c r="M83" s="21">
        <f>A80</f>
        <v>65</v>
      </c>
      <c r="N83" s="21">
        <f t="shared" si="16"/>
        <v>60</v>
      </c>
      <c r="O83" s="21">
        <f>A52</f>
        <v>43</v>
      </c>
      <c r="P83" s="21">
        <f>A8</f>
        <v>5</v>
      </c>
      <c r="Q83" s="21" t="s">
        <v>9</v>
      </c>
      <c r="R83" s="2"/>
      <c r="S83" s="2"/>
    </row>
    <row r="84" spans="1:19" ht="63.75" x14ac:dyDescent="0.2">
      <c r="A84" s="20">
        <v>69</v>
      </c>
      <c r="B84" s="21"/>
      <c r="C84" s="46">
        <v>41417</v>
      </c>
      <c r="D84" s="23" t="s">
        <v>20</v>
      </c>
      <c r="E84" s="28"/>
      <c r="F84" s="16" t="s">
        <v>158</v>
      </c>
      <c r="G84" s="10" t="s">
        <v>159</v>
      </c>
      <c r="H84" s="11" t="s">
        <v>15</v>
      </c>
      <c r="I84" s="11"/>
      <c r="J84" s="11"/>
      <c r="K84" s="11"/>
      <c r="L84" s="21">
        <f>A83</f>
        <v>68</v>
      </c>
      <c r="M84" s="21">
        <f>A81</f>
        <v>66</v>
      </c>
      <c r="N84" s="21">
        <f t="shared" si="16"/>
        <v>61</v>
      </c>
      <c r="O84" s="21">
        <v>43</v>
      </c>
      <c r="P84" s="21">
        <f>A9</f>
        <v>6</v>
      </c>
      <c r="Q84" s="21" t="s">
        <v>10</v>
      </c>
      <c r="R84" s="2"/>
      <c r="S84" s="2"/>
    </row>
    <row r="85" spans="1:19" ht="25.5" x14ac:dyDescent="0.2">
      <c r="A85" s="39" t="s">
        <v>48</v>
      </c>
      <c r="B85" s="21">
        <v>22</v>
      </c>
      <c r="C85" s="46">
        <v>41421</v>
      </c>
      <c r="D85" s="23" t="s">
        <v>35</v>
      </c>
      <c r="E85" s="35"/>
      <c r="F85" s="40" t="s">
        <v>93</v>
      </c>
      <c r="G85" s="41" t="s">
        <v>93</v>
      </c>
      <c r="H85" s="21" t="s">
        <v>16</v>
      </c>
      <c r="I85" s="21" t="s">
        <v>16</v>
      </c>
      <c r="J85" s="21" t="s">
        <v>16</v>
      </c>
      <c r="K85" s="21" t="s">
        <v>16</v>
      </c>
      <c r="L85" s="21" t="s">
        <v>16</v>
      </c>
      <c r="M85" s="21" t="s">
        <v>16</v>
      </c>
      <c r="N85" s="21" t="s">
        <v>16</v>
      </c>
      <c r="O85" s="21" t="s">
        <v>16</v>
      </c>
      <c r="P85" s="21" t="s">
        <v>16</v>
      </c>
      <c r="Q85" s="21" t="s">
        <v>16</v>
      </c>
      <c r="R85" s="2"/>
      <c r="S85" s="2"/>
    </row>
    <row r="86" spans="1:19" ht="38.25" x14ac:dyDescent="0.2">
      <c r="A86" s="20">
        <v>70</v>
      </c>
      <c r="B86" s="21"/>
      <c r="C86" s="46">
        <v>41424</v>
      </c>
      <c r="D86" s="23" t="s">
        <v>20</v>
      </c>
      <c r="E86" s="27"/>
      <c r="F86" s="16" t="s">
        <v>160</v>
      </c>
      <c r="G86" s="10" t="s">
        <v>161</v>
      </c>
      <c r="H86" s="11"/>
      <c r="I86" s="11" t="s">
        <v>15</v>
      </c>
      <c r="J86" s="11"/>
      <c r="K86" s="11"/>
      <c r="L86" s="21">
        <f>A84</f>
        <v>69</v>
      </c>
      <c r="M86" s="21">
        <f>A82</f>
        <v>67</v>
      </c>
      <c r="N86" s="21">
        <f>A77</f>
        <v>62</v>
      </c>
      <c r="O86" s="21">
        <f>A53</f>
        <v>44</v>
      </c>
      <c r="P86" s="21">
        <f>A10</f>
        <v>7</v>
      </c>
      <c r="Q86" s="21" t="s">
        <v>7</v>
      </c>
      <c r="R86" s="2"/>
      <c r="S86" s="2"/>
    </row>
    <row r="87" spans="1:19" ht="114.75" x14ac:dyDescent="0.2">
      <c r="A87" s="20">
        <v>71</v>
      </c>
      <c r="B87" s="21">
        <v>23</v>
      </c>
      <c r="C87" s="46">
        <v>41428</v>
      </c>
      <c r="D87" s="23" t="s">
        <v>35</v>
      </c>
      <c r="E87" s="30"/>
      <c r="F87" s="16" t="s">
        <v>162</v>
      </c>
      <c r="G87" s="29" t="s">
        <v>163</v>
      </c>
      <c r="H87" s="11"/>
      <c r="I87" s="11"/>
      <c r="J87" s="11" t="s">
        <v>15</v>
      </c>
      <c r="K87" s="11"/>
      <c r="L87" s="21">
        <f>A86</f>
        <v>70</v>
      </c>
      <c r="M87" s="21">
        <f>A83</f>
        <v>68</v>
      </c>
      <c r="N87" s="21">
        <v>63</v>
      </c>
      <c r="O87" s="21">
        <f>A54</f>
        <v>45</v>
      </c>
      <c r="P87" s="21">
        <f>A11</f>
        <v>8</v>
      </c>
      <c r="Q87" s="21" t="s">
        <v>8</v>
      </c>
      <c r="R87" s="2"/>
      <c r="S87" s="2"/>
    </row>
    <row r="88" spans="1:19" ht="102" x14ac:dyDescent="0.2">
      <c r="A88" s="20">
        <v>72</v>
      </c>
      <c r="B88" s="21"/>
      <c r="C88" s="46">
        <v>41431</v>
      </c>
      <c r="D88" s="23" t="s">
        <v>20</v>
      </c>
      <c r="E88" s="30"/>
      <c r="F88" s="16" t="s">
        <v>164</v>
      </c>
      <c r="G88" s="29" t="s">
        <v>165</v>
      </c>
      <c r="H88" s="11"/>
      <c r="I88" s="11"/>
      <c r="J88" s="11"/>
      <c r="K88" s="11" t="s">
        <v>15</v>
      </c>
      <c r="L88" s="21">
        <f>A87</f>
        <v>71</v>
      </c>
      <c r="M88" s="21">
        <f>A84</f>
        <v>69</v>
      </c>
      <c r="N88" s="21">
        <f>A79</f>
        <v>64</v>
      </c>
      <c r="O88" s="21">
        <f>A56</f>
        <v>46</v>
      </c>
      <c r="P88" s="21">
        <f>A12</f>
        <v>9</v>
      </c>
      <c r="Q88" s="21" t="s">
        <v>9</v>
      </c>
      <c r="R88" s="2"/>
      <c r="S88" s="2"/>
    </row>
    <row r="89" spans="1:19" ht="191.25" x14ac:dyDescent="0.2">
      <c r="A89" s="10">
        <v>73</v>
      </c>
      <c r="B89" s="50">
        <v>24</v>
      </c>
      <c r="C89" s="51">
        <v>41434</v>
      </c>
      <c r="D89" s="50" t="s">
        <v>12</v>
      </c>
      <c r="E89" s="28"/>
      <c r="F89" s="16" t="s">
        <v>166</v>
      </c>
      <c r="G89" s="45" t="s">
        <v>167</v>
      </c>
      <c r="H89" s="11" t="s">
        <v>15</v>
      </c>
      <c r="I89" s="11"/>
      <c r="J89" s="11"/>
      <c r="K89" s="11"/>
      <c r="L89" s="23">
        <f>A88</f>
        <v>72</v>
      </c>
      <c r="M89" s="23">
        <f>A86</f>
        <v>70</v>
      </c>
      <c r="N89" s="23">
        <f>A80</f>
        <v>65</v>
      </c>
      <c r="O89" s="23">
        <f>A57</f>
        <v>47</v>
      </c>
      <c r="P89" s="23">
        <f>A13</f>
        <v>10</v>
      </c>
      <c r="Q89" s="23" t="s">
        <v>10</v>
      </c>
      <c r="R89" s="52"/>
      <c r="S89" s="2"/>
    </row>
    <row r="90" spans="1:19" ht="25.5" x14ac:dyDescent="0.2">
      <c r="A90" s="39" t="s">
        <v>48</v>
      </c>
      <c r="B90" s="50"/>
      <c r="C90" s="51">
        <v>41436</v>
      </c>
      <c r="D90" s="50" t="s">
        <v>17</v>
      </c>
      <c r="E90" s="35"/>
      <c r="F90" s="41" t="s">
        <v>49</v>
      </c>
      <c r="G90" s="39" t="s">
        <v>168</v>
      </c>
      <c r="H90" s="21" t="s">
        <v>16</v>
      </c>
      <c r="I90" s="21" t="s">
        <v>16</v>
      </c>
      <c r="J90" s="21" t="s">
        <v>16</v>
      </c>
      <c r="K90" s="21" t="s">
        <v>16</v>
      </c>
      <c r="L90" s="21" t="s">
        <v>16</v>
      </c>
      <c r="M90" s="21" t="s">
        <v>16</v>
      </c>
      <c r="N90" s="21" t="s">
        <v>16</v>
      </c>
      <c r="O90" s="21" t="s">
        <v>16</v>
      </c>
      <c r="P90" s="21" t="s">
        <v>16</v>
      </c>
      <c r="Q90" s="21" t="s">
        <v>16</v>
      </c>
      <c r="R90" s="52"/>
      <c r="S90" s="2"/>
    </row>
    <row r="91" spans="1:19" ht="25.5" x14ac:dyDescent="0.2">
      <c r="A91" s="39" t="s">
        <v>48</v>
      </c>
      <c r="B91" s="50"/>
      <c r="C91" s="51">
        <v>41438</v>
      </c>
      <c r="D91" s="50" t="s">
        <v>20</v>
      </c>
      <c r="E91" s="35"/>
      <c r="F91" s="41" t="s">
        <v>49</v>
      </c>
      <c r="G91" s="39" t="s">
        <v>168</v>
      </c>
      <c r="H91" s="21" t="s">
        <v>16</v>
      </c>
      <c r="I91" s="21" t="s">
        <v>16</v>
      </c>
      <c r="J91" s="21" t="s">
        <v>16</v>
      </c>
      <c r="K91" s="21" t="s">
        <v>16</v>
      </c>
      <c r="L91" s="21" t="s">
        <v>16</v>
      </c>
      <c r="M91" s="21" t="s">
        <v>16</v>
      </c>
      <c r="N91" s="21" t="s">
        <v>16</v>
      </c>
      <c r="O91" s="21" t="s">
        <v>16</v>
      </c>
      <c r="P91" s="21" t="s">
        <v>16</v>
      </c>
      <c r="Q91" s="21" t="s">
        <v>16</v>
      </c>
      <c r="R91" s="52"/>
      <c r="S91" s="2"/>
    </row>
    <row r="92" spans="1:19" ht="140.25" x14ac:dyDescent="0.2">
      <c r="A92" s="10">
        <v>74</v>
      </c>
      <c r="B92" s="21">
        <v>25</v>
      </c>
      <c r="C92" s="46">
        <v>41441</v>
      </c>
      <c r="D92" s="23" t="s">
        <v>12</v>
      </c>
      <c r="E92" s="30"/>
      <c r="F92" s="16" t="s">
        <v>169</v>
      </c>
      <c r="G92" s="44" t="s">
        <v>170</v>
      </c>
      <c r="H92" s="11"/>
      <c r="I92" s="11" t="s">
        <v>15</v>
      </c>
      <c r="J92" s="11"/>
      <c r="K92" s="11"/>
      <c r="L92" s="23">
        <v>73</v>
      </c>
      <c r="M92" s="23">
        <v>71</v>
      </c>
      <c r="N92" s="23">
        <v>66</v>
      </c>
      <c r="O92" s="23">
        <v>48</v>
      </c>
      <c r="P92" s="23">
        <v>11</v>
      </c>
      <c r="Q92" s="23" t="s">
        <v>7</v>
      </c>
      <c r="R92" s="2"/>
      <c r="S92" s="2"/>
    </row>
    <row r="93" spans="1:19" ht="51" x14ac:dyDescent="0.2">
      <c r="A93" s="10">
        <v>75</v>
      </c>
      <c r="B93" s="21"/>
      <c r="C93" s="46">
        <v>41444</v>
      </c>
      <c r="D93" s="23" t="s">
        <v>171</v>
      </c>
      <c r="E93" s="30"/>
      <c r="F93" s="16" t="s">
        <v>172</v>
      </c>
      <c r="G93" s="45" t="s">
        <v>173</v>
      </c>
      <c r="H93" s="11"/>
      <c r="I93" s="11"/>
      <c r="J93" s="11" t="s">
        <v>15</v>
      </c>
      <c r="K93" s="11"/>
      <c r="L93" s="23">
        <v>74</v>
      </c>
      <c r="M93" s="23">
        <v>72</v>
      </c>
      <c r="N93" s="23">
        <v>67</v>
      </c>
      <c r="O93" s="23">
        <v>49</v>
      </c>
      <c r="P93" s="23">
        <v>12</v>
      </c>
      <c r="Q93" s="23" t="s">
        <v>8</v>
      </c>
      <c r="R93" s="2"/>
      <c r="S93" s="2"/>
    </row>
    <row r="94" spans="1:19" ht="153" x14ac:dyDescent="0.2">
      <c r="A94" s="20">
        <v>76</v>
      </c>
      <c r="B94" s="21">
        <v>26</v>
      </c>
      <c r="C94" s="46">
        <v>41449</v>
      </c>
      <c r="D94" s="23" t="s">
        <v>35</v>
      </c>
      <c r="E94" s="30"/>
      <c r="F94" s="16" t="s">
        <v>174</v>
      </c>
      <c r="G94" s="29" t="s">
        <v>175</v>
      </c>
      <c r="H94" s="11"/>
      <c r="I94" s="11"/>
      <c r="J94" s="11"/>
      <c r="K94" s="11" t="s">
        <v>15</v>
      </c>
      <c r="L94" s="21">
        <v>75</v>
      </c>
      <c r="M94" s="21">
        <f>A89</f>
        <v>73</v>
      </c>
      <c r="N94" s="21">
        <f>A83</f>
        <v>68</v>
      </c>
      <c r="O94" s="21">
        <f>A60</f>
        <v>50</v>
      </c>
      <c r="P94" s="21">
        <f>A16</f>
        <v>13</v>
      </c>
      <c r="Q94" s="21" t="s">
        <v>9</v>
      </c>
      <c r="R94" s="2"/>
      <c r="S94" s="2"/>
    </row>
    <row r="95" spans="1:19" ht="89.25" x14ac:dyDescent="0.2">
      <c r="A95" s="20">
        <v>77</v>
      </c>
      <c r="B95" s="21"/>
      <c r="C95" s="46">
        <v>41452</v>
      </c>
      <c r="D95" s="23" t="s">
        <v>20</v>
      </c>
      <c r="E95" s="27"/>
      <c r="F95" s="16" t="s">
        <v>176</v>
      </c>
      <c r="G95" s="10" t="s">
        <v>177</v>
      </c>
      <c r="H95" s="11" t="s">
        <v>15</v>
      </c>
      <c r="I95" s="11"/>
      <c r="J95" s="11"/>
      <c r="K95" s="11"/>
      <c r="L95" s="21">
        <v>76</v>
      </c>
      <c r="M95" s="21">
        <f>A92</f>
        <v>74</v>
      </c>
      <c r="N95" s="21">
        <f>A84</f>
        <v>69</v>
      </c>
      <c r="O95" s="21">
        <f>A61</f>
        <v>51</v>
      </c>
      <c r="P95" s="20" t="s">
        <v>178</v>
      </c>
      <c r="Q95" s="21" t="s">
        <v>10</v>
      </c>
      <c r="R95" s="2"/>
      <c r="S95" s="2"/>
    </row>
    <row r="96" spans="1:19" ht="191.25" x14ac:dyDescent="0.2">
      <c r="A96" s="21">
        <v>78</v>
      </c>
      <c r="B96" s="21">
        <v>27</v>
      </c>
      <c r="C96" s="46">
        <v>41456</v>
      </c>
      <c r="D96" s="23" t="s">
        <v>35</v>
      </c>
      <c r="E96" s="27"/>
      <c r="F96" s="16" t="s">
        <v>179</v>
      </c>
      <c r="G96" s="10" t="s">
        <v>180</v>
      </c>
      <c r="H96" s="11"/>
      <c r="I96" s="11" t="s">
        <v>15</v>
      </c>
      <c r="J96" s="11"/>
      <c r="K96" s="11"/>
      <c r="L96" s="21">
        <v>77</v>
      </c>
      <c r="M96" s="21">
        <f>A93</f>
        <v>75</v>
      </c>
      <c r="N96" s="21">
        <f>A86</f>
        <v>70</v>
      </c>
      <c r="O96" s="21">
        <f>A62</f>
        <v>52</v>
      </c>
      <c r="P96" s="21">
        <f>A18</f>
        <v>15</v>
      </c>
      <c r="Q96" s="21" t="s">
        <v>7</v>
      </c>
      <c r="R96" s="2"/>
      <c r="S96" s="2"/>
    </row>
    <row r="97" spans="1:30" ht="76.5" x14ac:dyDescent="0.2">
      <c r="A97" s="20">
        <v>79</v>
      </c>
      <c r="B97" s="21"/>
      <c r="C97" s="46">
        <v>41459</v>
      </c>
      <c r="D97" s="23" t="s">
        <v>20</v>
      </c>
      <c r="E97" s="30"/>
      <c r="F97" s="16" t="s">
        <v>181</v>
      </c>
      <c r="G97" s="10" t="s">
        <v>182</v>
      </c>
      <c r="H97" s="11"/>
      <c r="I97" s="11"/>
      <c r="J97" s="11" t="s">
        <v>15</v>
      </c>
      <c r="K97" s="11"/>
      <c r="L97" s="21">
        <v>78</v>
      </c>
      <c r="M97" s="21">
        <v>76</v>
      </c>
      <c r="N97" s="21">
        <v>71</v>
      </c>
      <c r="O97" s="21">
        <v>53</v>
      </c>
      <c r="P97" s="21">
        <v>16</v>
      </c>
      <c r="Q97" s="21" t="s">
        <v>8</v>
      </c>
      <c r="R97" s="2"/>
      <c r="S97" s="2"/>
    </row>
    <row r="98" spans="1:30" ht="76.5" x14ac:dyDescent="0.2">
      <c r="A98" s="20">
        <v>80</v>
      </c>
      <c r="B98" s="21">
        <v>28</v>
      </c>
      <c r="C98" s="46">
        <v>41463</v>
      </c>
      <c r="D98" s="21" t="s">
        <v>35</v>
      </c>
      <c r="E98" s="27"/>
      <c r="F98" s="16" t="s">
        <v>183</v>
      </c>
      <c r="G98" s="10" t="s">
        <v>184</v>
      </c>
      <c r="H98" s="11"/>
      <c r="I98" s="11"/>
      <c r="J98" s="11"/>
      <c r="K98" s="11" t="s">
        <v>15</v>
      </c>
      <c r="L98" s="21">
        <v>79</v>
      </c>
      <c r="M98" s="21">
        <f>A95</f>
        <v>77</v>
      </c>
      <c r="N98" s="21">
        <v>72</v>
      </c>
      <c r="O98" s="21">
        <f>A66</f>
        <v>54</v>
      </c>
      <c r="P98" s="21">
        <f>A21</f>
        <v>17</v>
      </c>
      <c r="Q98" s="21" t="s">
        <v>9</v>
      </c>
      <c r="R98" s="2"/>
      <c r="S98" s="2"/>
      <c r="T98" s="53"/>
    </row>
    <row r="99" spans="1:30" ht="51" x14ac:dyDescent="0.2">
      <c r="A99" s="20">
        <v>81</v>
      </c>
      <c r="B99" s="21"/>
      <c r="C99" s="46">
        <v>41466</v>
      </c>
      <c r="D99" s="23" t="s">
        <v>20</v>
      </c>
      <c r="E99" s="27"/>
      <c r="F99" s="54" t="s">
        <v>185</v>
      </c>
      <c r="G99" s="29" t="s">
        <v>186</v>
      </c>
      <c r="H99" s="11" t="s">
        <v>15</v>
      </c>
      <c r="I99" s="11"/>
      <c r="J99" s="11"/>
      <c r="K99" s="11"/>
      <c r="L99" s="21">
        <f>A98</f>
        <v>80</v>
      </c>
      <c r="M99" s="21">
        <v>78</v>
      </c>
      <c r="N99" s="21">
        <f>A89</f>
        <v>73</v>
      </c>
      <c r="O99" s="21">
        <v>55</v>
      </c>
      <c r="P99" s="21">
        <f>A22</f>
        <v>18</v>
      </c>
      <c r="Q99" s="21" t="s">
        <v>10</v>
      </c>
      <c r="R99" s="53"/>
      <c r="S99" s="53"/>
      <c r="T99" s="53"/>
    </row>
    <row r="100" spans="1:30" ht="127.5" x14ac:dyDescent="0.2">
      <c r="A100" s="20">
        <v>82</v>
      </c>
      <c r="B100" s="21">
        <v>29</v>
      </c>
      <c r="C100" s="46">
        <v>41470</v>
      </c>
      <c r="D100" s="23" t="s">
        <v>35</v>
      </c>
      <c r="E100" s="30"/>
      <c r="F100" s="54" t="s">
        <v>187</v>
      </c>
      <c r="G100" s="44" t="s">
        <v>188</v>
      </c>
      <c r="H100" s="11"/>
      <c r="I100" s="11" t="s">
        <v>15</v>
      </c>
      <c r="J100" s="11"/>
      <c r="K100" s="11"/>
      <c r="L100" s="21">
        <f>A99</f>
        <v>81</v>
      </c>
      <c r="M100" s="21">
        <v>79</v>
      </c>
      <c r="N100" s="21">
        <f>A92</f>
        <v>74</v>
      </c>
      <c r="O100" s="21">
        <f>A68</f>
        <v>56</v>
      </c>
      <c r="P100" s="21">
        <f>A23</f>
        <v>19</v>
      </c>
      <c r="Q100" s="21" t="s">
        <v>7</v>
      </c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25.5" x14ac:dyDescent="0.2">
      <c r="A101" s="39" t="s">
        <v>48</v>
      </c>
      <c r="B101" s="21"/>
      <c r="C101" s="46">
        <v>41473</v>
      </c>
      <c r="D101" s="23" t="s">
        <v>20</v>
      </c>
      <c r="E101" s="35"/>
      <c r="F101" s="40" t="s">
        <v>93</v>
      </c>
      <c r="G101" s="41" t="s">
        <v>93</v>
      </c>
      <c r="H101" s="21" t="s">
        <v>16</v>
      </c>
      <c r="I101" s="21" t="s">
        <v>16</v>
      </c>
      <c r="J101" s="21" t="s">
        <v>16</v>
      </c>
      <c r="K101" s="21" t="s">
        <v>16</v>
      </c>
      <c r="L101" s="21" t="s">
        <v>16</v>
      </c>
      <c r="M101" s="21" t="s">
        <v>16</v>
      </c>
      <c r="N101" s="21" t="s">
        <v>16</v>
      </c>
      <c r="O101" s="21" t="s">
        <v>16</v>
      </c>
      <c r="P101" s="21" t="s">
        <v>16</v>
      </c>
      <c r="Q101" s="21" t="s">
        <v>16</v>
      </c>
      <c r="R101" s="53"/>
      <c r="S101" s="53"/>
      <c r="T101" s="53"/>
    </row>
    <row r="102" spans="1:30" ht="76.5" x14ac:dyDescent="0.2">
      <c r="A102" s="20">
        <v>83</v>
      </c>
      <c r="B102" s="21">
        <v>30</v>
      </c>
      <c r="C102" s="46">
        <v>41476</v>
      </c>
      <c r="D102" s="23" t="s">
        <v>12</v>
      </c>
      <c r="E102" s="27"/>
      <c r="F102" s="54" t="s">
        <v>189</v>
      </c>
      <c r="G102" s="29" t="s">
        <v>190</v>
      </c>
      <c r="H102" s="11"/>
      <c r="I102" s="11"/>
      <c r="J102" s="11" t="s">
        <v>15</v>
      </c>
      <c r="K102" s="11"/>
      <c r="L102" s="21">
        <v>82</v>
      </c>
      <c r="M102" s="21">
        <f>A98</f>
        <v>80</v>
      </c>
      <c r="N102" s="21">
        <f>A93</f>
        <v>75</v>
      </c>
      <c r="O102" s="21">
        <f>A69</f>
        <v>57</v>
      </c>
      <c r="P102" s="21">
        <f t="shared" ref="P102:P107" si="17">A24</f>
        <v>20</v>
      </c>
      <c r="Q102" s="21" t="s">
        <v>8</v>
      </c>
      <c r="R102" s="2"/>
      <c r="S102" s="2"/>
      <c r="T102" s="53"/>
    </row>
    <row r="103" spans="1:30" ht="63.75" x14ac:dyDescent="0.2">
      <c r="A103" s="20">
        <v>84</v>
      </c>
      <c r="B103" s="21"/>
      <c r="C103" s="46">
        <v>41479</v>
      </c>
      <c r="D103" s="23" t="s">
        <v>171</v>
      </c>
      <c r="E103" s="27"/>
      <c r="F103" s="54" t="s">
        <v>191</v>
      </c>
      <c r="G103" s="29" t="s">
        <v>192</v>
      </c>
      <c r="H103" s="11"/>
      <c r="I103" s="11"/>
      <c r="J103" s="11"/>
      <c r="K103" s="11" t="s">
        <v>15</v>
      </c>
      <c r="L103" s="21">
        <f>A102</f>
        <v>83</v>
      </c>
      <c r="M103" s="21">
        <f>A99</f>
        <v>81</v>
      </c>
      <c r="N103" s="21">
        <f>A94</f>
        <v>76</v>
      </c>
      <c r="O103" s="21">
        <f>A70</f>
        <v>58</v>
      </c>
      <c r="P103" s="21">
        <f t="shared" si="17"/>
        <v>21</v>
      </c>
      <c r="Q103" s="21" t="s">
        <v>9</v>
      </c>
      <c r="R103" s="53"/>
      <c r="S103" s="53"/>
      <c r="T103" s="53"/>
    </row>
    <row r="104" spans="1:30" ht="102" x14ac:dyDescent="0.2">
      <c r="A104" s="20">
        <v>85</v>
      </c>
      <c r="B104" s="21">
        <v>31</v>
      </c>
      <c r="C104" s="46">
        <v>41484</v>
      </c>
      <c r="D104" s="23" t="s">
        <v>35</v>
      </c>
      <c r="E104" s="30"/>
      <c r="F104" s="54" t="s">
        <v>193</v>
      </c>
      <c r="G104" s="44" t="s">
        <v>194</v>
      </c>
      <c r="H104" s="11" t="s">
        <v>15</v>
      </c>
      <c r="I104" s="11"/>
      <c r="J104" s="11"/>
      <c r="K104" s="11"/>
      <c r="L104" s="21">
        <f>A103</f>
        <v>84</v>
      </c>
      <c r="M104" s="21">
        <v>82</v>
      </c>
      <c r="N104" s="21">
        <f>A95</f>
        <v>77</v>
      </c>
      <c r="O104" s="21">
        <f>A71</f>
        <v>59</v>
      </c>
      <c r="P104" s="21">
        <f t="shared" si="17"/>
        <v>22</v>
      </c>
      <c r="Q104" s="21" t="s">
        <v>10</v>
      </c>
      <c r="R104" s="53"/>
      <c r="S104" s="53"/>
      <c r="T104" s="53"/>
    </row>
    <row r="105" spans="1:30" ht="38.25" x14ac:dyDescent="0.2">
      <c r="A105" s="20">
        <v>86</v>
      </c>
      <c r="B105" s="21"/>
      <c r="C105" s="46">
        <v>41487</v>
      </c>
      <c r="D105" s="23" t="s">
        <v>20</v>
      </c>
      <c r="E105" s="27"/>
      <c r="F105" s="54" t="s">
        <v>195</v>
      </c>
      <c r="G105" s="29" t="s">
        <v>196</v>
      </c>
      <c r="H105" s="55"/>
      <c r="I105" s="55" t="s">
        <v>15</v>
      </c>
      <c r="J105" s="55"/>
      <c r="K105" s="55"/>
      <c r="L105" s="56">
        <f>A104</f>
        <v>85</v>
      </c>
      <c r="M105" s="56">
        <f>A102</f>
        <v>83</v>
      </c>
      <c r="N105" s="56">
        <v>78</v>
      </c>
      <c r="O105" s="56">
        <f>A72</f>
        <v>60</v>
      </c>
      <c r="P105" s="56">
        <f t="shared" si="17"/>
        <v>23</v>
      </c>
      <c r="Q105" s="56" t="s">
        <v>7</v>
      </c>
      <c r="R105" s="2"/>
      <c r="S105" s="2"/>
      <c r="T105" s="53"/>
    </row>
    <row r="106" spans="1:30" ht="114.75" x14ac:dyDescent="0.2">
      <c r="A106" s="20">
        <v>87</v>
      </c>
      <c r="B106" s="21">
        <v>32</v>
      </c>
      <c r="C106" s="46">
        <v>41491</v>
      </c>
      <c r="D106" s="23" t="s">
        <v>35</v>
      </c>
      <c r="E106" s="27"/>
      <c r="F106" s="54" t="s">
        <v>197</v>
      </c>
      <c r="G106" s="29" t="s">
        <v>198</v>
      </c>
      <c r="H106" s="55"/>
      <c r="I106" s="55"/>
      <c r="J106" s="55" t="s">
        <v>15</v>
      </c>
      <c r="K106" s="55"/>
      <c r="L106" s="56">
        <f>A105</f>
        <v>86</v>
      </c>
      <c r="M106" s="56">
        <f>A103</f>
        <v>84</v>
      </c>
      <c r="N106" s="56">
        <v>79</v>
      </c>
      <c r="O106" s="56">
        <f>A73</f>
        <v>61</v>
      </c>
      <c r="P106" s="56">
        <f t="shared" si="17"/>
        <v>24</v>
      </c>
      <c r="Q106" s="56" t="s">
        <v>8</v>
      </c>
      <c r="R106" s="53"/>
      <c r="S106" s="53"/>
      <c r="T106" s="53"/>
    </row>
    <row r="107" spans="1:30" ht="127.5" x14ac:dyDescent="0.2">
      <c r="A107" s="20">
        <v>88</v>
      </c>
      <c r="B107" s="21"/>
      <c r="C107" s="46">
        <v>41494</v>
      </c>
      <c r="D107" s="23" t="s">
        <v>20</v>
      </c>
      <c r="E107" s="30"/>
      <c r="F107" s="54" t="s">
        <v>199</v>
      </c>
      <c r="G107" s="29" t="s">
        <v>200</v>
      </c>
      <c r="H107" s="55"/>
      <c r="I107" s="55"/>
      <c r="J107" s="55"/>
      <c r="K107" s="55" t="s">
        <v>15</v>
      </c>
      <c r="L107" s="56">
        <f>A106</f>
        <v>87</v>
      </c>
      <c r="M107" s="56">
        <f>A104</f>
        <v>85</v>
      </c>
      <c r="N107" s="56"/>
      <c r="O107" s="56">
        <v>62</v>
      </c>
      <c r="P107" s="56">
        <f t="shared" si="17"/>
        <v>25</v>
      </c>
      <c r="Q107" s="56" t="s">
        <v>9</v>
      </c>
      <c r="R107" s="53"/>
      <c r="S107" s="53"/>
      <c r="T107" s="53"/>
    </row>
    <row r="108" spans="1:30" x14ac:dyDescent="0.2">
      <c r="A108" s="20"/>
      <c r="B108" s="21">
        <v>33</v>
      </c>
      <c r="C108" s="23" t="s">
        <v>201</v>
      </c>
      <c r="D108" s="23" t="s">
        <v>201</v>
      </c>
      <c r="E108" s="8"/>
      <c r="F108" s="57"/>
      <c r="G108" s="8"/>
      <c r="H108" s="55"/>
      <c r="I108" s="55"/>
      <c r="J108" s="55"/>
      <c r="K108" s="55"/>
      <c r="L108" s="56"/>
      <c r="M108" s="56"/>
      <c r="N108" s="56"/>
      <c r="O108" s="56"/>
      <c r="P108" s="56"/>
      <c r="Q108" s="56"/>
      <c r="R108" s="2"/>
      <c r="S108" s="2"/>
    </row>
    <row r="109" spans="1:30" x14ac:dyDescent="0.2">
      <c r="A109" s="20"/>
      <c r="B109" s="21"/>
      <c r="C109" s="23" t="s">
        <v>201</v>
      </c>
      <c r="D109" s="23" t="s">
        <v>201</v>
      </c>
      <c r="E109" s="8"/>
      <c r="F109" s="47" t="s">
        <v>201</v>
      </c>
      <c r="G109" s="10"/>
      <c r="H109" s="55"/>
      <c r="I109" s="55"/>
      <c r="J109" s="55"/>
      <c r="K109" s="55"/>
      <c r="L109" s="56"/>
      <c r="M109" s="56"/>
      <c r="N109" s="56"/>
      <c r="O109" s="56"/>
      <c r="P109" s="56"/>
      <c r="Q109" s="56"/>
      <c r="R109" s="2"/>
      <c r="S109" s="2"/>
    </row>
    <row r="110" spans="1:30" x14ac:dyDescent="0.2">
      <c r="A110" s="20" t="s">
        <v>201</v>
      </c>
      <c r="B110" s="21">
        <v>34</v>
      </c>
      <c r="C110" s="23" t="s">
        <v>201</v>
      </c>
      <c r="D110" s="23" t="s">
        <v>201</v>
      </c>
      <c r="E110" s="8"/>
      <c r="F110" s="47" t="s">
        <v>201</v>
      </c>
      <c r="G110" s="10"/>
      <c r="H110" s="11"/>
      <c r="I110" s="11"/>
      <c r="J110" s="11"/>
      <c r="K110" s="11"/>
      <c r="L110" s="21"/>
      <c r="M110" s="21"/>
      <c r="N110" s="21"/>
      <c r="O110" s="21"/>
      <c r="P110" s="21"/>
      <c r="Q110" s="21"/>
      <c r="R110" s="2"/>
      <c r="S110" s="2"/>
    </row>
    <row r="111" spans="1:30" x14ac:dyDescent="0.2">
      <c r="A111" s="20" t="s">
        <v>201</v>
      </c>
      <c r="B111" s="21"/>
      <c r="C111" s="23" t="s">
        <v>201</v>
      </c>
      <c r="D111" s="23" t="s">
        <v>201</v>
      </c>
      <c r="E111" s="8"/>
      <c r="F111" s="47" t="s">
        <v>201</v>
      </c>
      <c r="G111" s="10"/>
      <c r="H111" s="11"/>
      <c r="I111" s="11"/>
      <c r="J111" s="11"/>
      <c r="K111" s="11"/>
      <c r="L111" s="21"/>
      <c r="M111" s="21"/>
      <c r="N111" s="21"/>
      <c r="O111" s="21"/>
      <c r="P111" s="21"/>
      <c r="Q111" s="21"/>
      <c r="R111" s="2"/>
      <c r="S111" s="2"/>
    </row>
    <row r="112" spans="1:30" x14ac:dyDescent="0.2">
      <c r="A112" s="20" t="s">
        <v>201</v>
      </c>
      <c r="B112" s="21">
        <v>35</v>
      </c>
      <c r="C112" s="23" t="s">
        <v>201</v>
      </c>
      <c r="D112" s="23" t="s">
        <v>201</v>
      </c>
      <c r="E112" s="8"/>
      <c r="F112" s="47" t="s">
        <v>201</v>
      </c>
      <c r="G112" s="10"/>
      <c r="H112" s="11"/>
      <c r="I112" s="11"/>
      <c r="J112" s="11"/>
      <c r="K112" s="11"/>
      <c r="L112" s="21"/>
      <c r="M112" s="21"/>
      <c r="N112" s="21"/>
      <c r="O112" s="21"/>
      <c r="P112" s="21"/>
      <c r="Q112" s="21"/>
      <c r="R112" s="2"/>
      <c r="S112" s="2"/>
    </row>
    <row r="113" spans="1:256" x14ac:dyDescent="0.2">
      <c r="A113" s="20" t="s">
        <v>201</v>
      </c>
      <c r="B113" s="21"/>
      <c r="C113" s="23" t="s">
        <v>201</v>
      </c>
      <c r="D113" s="23" t="s">
        <v>201</v>
      </c>
      <c r="E113" s="8"/>
      <c r="F113" s="47" t="s">
        <v>201</v>
      </c>
      <c r="G113" s="10"/>
      <c r="H113" s="11"/>
      <c r="I113" s="11"/>
      <c r="J113" s="11"/>
      <c r="K113" s="11"/>
      <c r="L113" s="21"/>
      <c r="M113" s="21"/>
      <c r="N113" s="21"/>
      <c r="O113" s="21"/>
      <c r="P113" s="21"/>
      <c r="Q113" s="21"/>
      <c r="R113" s="2"/>
      <c r="S113" s="2"/>
    </row>
    <row r="114" spans="1:256" x14ac:dyDescent="0.2">
      <c r="A114" s="20" t="s">
        <v>201</v>
      </c>
      <c r="B114" s="21">
        <v>36</v>
      </c>
      <c r="C114" s="46">
        <v>41883</v>
      </c>
      <c r="D114" s="23"/>
      <c r="E114" s="8"/>
      <c r="F114" s="40" t="s">
        <v>202</v>
      </c>
      <c r="G114" s="41"/>
      <c r="H114" s="11"/>
      <c r="I114" s="11"/>
      <c r="J114" s="11"/>
      <c r="K114" s="11"/>
      <c r="L114" s="21"/>
      <c r="M114" s="21"/>
      <c r="N114" s="21"/>
      <c r="O114" s="21"/>
      <c r="P114" s="21"/>
      <c r="Q114" s="21"/>
      <c r="R114" s="2"/>
      <c r="S114" s="2"/>
    </row>
    <row r="115" spans="1:256" x14ac:dyDescent="0.2">
      <c r="A115" s="20" t="s">
        <v>201</v>
      </c>
      <c r="B115" s="21"/>
      <c r="C115" s="46"/>
      <c r="D115" s="23"/>
      <c r="E115" s="8"/>
      <c r="F115" s="40" t="s">
        <v>202</v>
      </c>
      <c r="G115" s="41"/>
      <c r="H115" s="11"/>
      <c r="I115" s="11"/>
      <c r="J115" s="11"/>
      <c r="K115" s="11"/>
      <c r="L115" s="21"/>
      <c r="M115" s="21"/>
      <c r="N115" s="21"/>
      <c r="O115" s="21"/>
      <c r="P115" s="21"/>
      <c r="Q115" s="21"/>
      <c r="R115" s="2"/>
      <c r="S115" s="2"/>
    </row>
    <row r="116" spans="1:256" x14ac:dyDescent="0.2">
      <c r="A116" s="20" t="s">
        <v>201</v>
      </c>
      <c r="B116" s="21">
        <v>37</v>
      </c>
      <c r="C116" s="46">
        <v>41892</v>
      </c>
      <c r="D116" s="23"/>
      <c r="E116" s="8"/>
      <c r="F116" s="40" t="s">
        <v>202</v>
      </c>
      <c r="G116" s="41"/>
      <c r="H116" s="11"/>
      <c r="I116" s="11"/>
      <c r="J116" s="11"/>
      <c r="K116" s="11"/>
      <c r="L116" s="21"/>
      <c r="M116" s="21"/>
      <c r="N116" s="21"/>
      <c r="O116" s="21"/>
      <c r="P116" s="21"/>
      <c r="Q116" s="21"/>
      <c r="R116" s="2"/>
      <c r="S116" s="2"/>
    </row>
    <row r="117" spans="1:256" ht="18" customHeight="1" x14ac:dyDescent="0.2">
      <c r="A117" s="58"/>
      <c r="B117" s="13"/>
      <c r="F117" s="59"/>
      <c r="G117" s="2"/>
      <c r="H117" s="60"/>
      <c r="I117" s="60"/>
      <c r="J117" s="60"/>
      <c r="K117" s="60"/>
      <c r="L117" s="13"/>
      <c r="M117" s="13"/>
      <c r="N117" s="13"/>
      <c r="O117" s="13"/>
      <c r="P117" s="13"/>
      <c r="Q117" s="13"/>
      <c r="R117" s="2"/>
      <c r="S117" s="2"/>
    </row>
    <row r="118" spans="1:256" ht="98.25" customHeight="1" x14ac:dyDescent="0.2">
      <c r="A118" s="61">
        <v>89</v>
      </c>
      <c r="B118" s="13">
        <v>40</v>
      </c>
      <c r="C118" s="62">
        <v>41915</v>
      </c>
      <c r="D118" s="23" t="s">
        <v>20</v>
      </c>
      <c r="E118" s="27"/>
      <c r="F118" s="63" t="s">
        <v>203</v>
      </c>
      <c r="G118" s="64" t="s">
        <v>204</v>
      </c>
      <c r="H118" s="11" t="s">
        <v>15</v>
      </c>
      <c r="I118" s="11"/>
      <c r="J118" s="11"/>
      <c r="K118" s="11"/>
      <c r="L118" s="21">
        <v>88</v>
      </c>
      <c r="M118" s="23">
        <v>86</v>
      </c>
      <c r="N118" s="21">
        <v>81</v>
      </c>
      <c r="O118" s="21">
        <v>63</v>
      </c>
      <c r="P118" s="21">
        <v>26</v>
      </c>
      <c r="Q118" s="21" t="s">
        <v>10</v>
      </c>
      <c r="R118" s="2"/>
      <c r="S118" s="2"/>
    </row>
    <row r="119" spans="1:256" ht="63.75" x14ac:dyDescent="0.2">
      <c r="A119" s="65">
        <v>90</v>
      </c>
      <c r="B119" s="66">
        <v>41</v>
      </c>
      <c r="C119" s="67">
        <v>41918</v>
      </c>
      <c r="D119" s="23" t="s">
        <v>12</v>
      </c>
      <c r="E119" s="27"/>
      <c r="F119" s="63" t="s">
        <v>205</v>
      </c>
      <c r="G119" s="64" t="s">
        <v>206</v>
      </c>
      <c r="H119" s="11"/>
      <c r="I119" s="11" t="s">
        <v>15</v>
      </c>
      <c r="J119" s="11"/>
      <c r="K119" s="11"/>
      <c r="L119" s="21">
        <v>89</v>
      </c>
      <c r="M119" s="21">
        <v>87</v>
      </c>
      <c r="N119" s="21">
        <v>82</v>
      </c>
      <c r="O119" s="21">
        <v>64</v>
      </c>
      <c r="P119" s="21">
        <v>27</v>
      </c>
      <c r="Q119" s="21" t="s">
        <v>7</v>
      </c>
      <c r="R119" s="2"/>
      <c r="S119" s="2"/>
    </row>
    <row r="120" spans="1:256" ht="178.5" x14ac:dyDescent="0.2">
      <c r="A120" s="65">
        <v>91</v>
      </c>
      <c r="B120" s="66">
        <v>41</v>
      </c>
      <c r="C120" s="67">
        <v>41921</v>
      </c>
      <c r="D120" s="23" t="s">
        <v>171</v>
      </c>
      <c r="E120" s="27"/>
      <c r="F120" s="63" t="s">
        <v>207</v>
      </c>
      <c r="G120" s="64" t="s">
        <v>208</v>
      </c>
      <c r="H120" s="11"/>
      <c r="I120" s="11"/>
      <c r="J120" s="11" t="s">
        <v>15</v>
      </c>
      <c r="K120" s="11"/>
      <c r="L120" s="21">
        <v>90</v>
      </c>
      <c r="M120" s="21">
        <v>88</v>
      </c>
      <c r="N120" s="21">
        <v>83</v>
      </c>
      <c r="O120" s="21">
        <v>65</v>
      </c>
      <c r="P120" s="21">
        <v>28</v>
      </c>
      <c r="Q120" s="21" t="s">
        <v>8</v>
      </c>
      <c r="R120" s="2"/>
      <c r="S120" s="2"/>
    </row>
    <row r="121" spans="1:256" x14ac:dyDescent="0.2">
      <c r="B121" s="2">
        <v>42</v>
      </c>
      <c r="C121" s="68">
        <v>41926</v>
      </c>
      <c r="D121" s="23" t="s">
        <v>35</v>
      </c>
      <c r="E121" s="69"/>
      <c r="F121" s="3" t="s">
        <v>168</v>
      </c>
    </row>
    <row r="122" spans="1:256" x14ac:dyDescent="0.2">
      <c r="B122" s="2">
        <v>42</v>
      </c>
      <c r="C122" s="68">
        <v>41929</v>
      </c>
      <c r="D122" s="23" t="s">
        <v>20</v>
      </c>
      <c r="E122" s="69"/>
      <c r="F122" s="3" t="s">
        <v>168</v>
      </c>
    </row>
    <row r="123" spans="1:256" ht="76.5" x14ac:dyDescent="0.2">
      <c r="A123" s="1">
        <v>92</v>
      </c>
      <c r="B123" s="2">
        <v>43</v>
      </c>
      <c r="C123" s="68">
        <v>41930</v>
      </c>
      <c r="D123" s="23" t="s">
        <v>209</v>
      </c>
      <c r="E123" s="27"/>
      <c r="F123" s="63" t="s">
        <v>210</v>
      </c>
      <c r="G123" s="64" t="s">
        <v>211</v>
      </c>
      <c r="H123" s="11"/>
      <c r="I123" s="11"/>
      <c r="J123" s="11"/>
      <c r="K123" s="11" t="s">
        <v>15</v>
      </c>
      <c r="L123" s="21">
        <v>91</v>
      </c>
      <c r="M123" s="21">
        <v>89</v>
      </c>
      <c r="N123" s="21">
        <v>84</v>
      </c>
      <c r="O123" s="21">
        <v>66</v>
      </c>
      <c r="P123" s="21">
        <v>29</v>
      </c>
      <c r="Q123" s="21" t="s">
        <v>9</v>
      </c>
    </row>
    <row r="124" spans="1:256" ht="114.75" x14ac:dyDescent="0.2">
      <c r="A124" s="1">
        <v>93</v>
      </c>
      <c r="B124" s="2">
        <v>43</v>
      </c>
      <c r="C124" s="68">
        <v>41933</v>
      </c>
      <c r="D124" s="23" t="s">
        <v>35</v>
      </c>
      <c r="E124" s="27"/>
      <c r="F124" s="63" t="s">
        <v>212</v>
      </c>
      <c r="G124" s="70" t="s">
        <v>213</v>
      </c>
      <c r="H124" s="11" t="s">
        <v>15</v>
      </c>
      <c r="I124" s="11"/>
      <c r="J124" s="11"/>
      <c r="K124" s="11"/>
      <c r="L124" s="21">
        <v>92</v>
      </c>
      <c r="M124" s="21">
        <v>90</v>
      </c>
      <c r="N124" s="21">
        <v>85</v>
      </c>
      <c r="O124" s="21">
        <v>67</v>
      </c>
      <c r="P124" s="21">
        <v>30</v>
      </c>
      <c r="Q124" s="21" t="s">
        <v>10</v>
      </c>
    </row>
    <row r="125" spans="1:256" ht="102" x14ac:dyDescent="0.2">
      <c r="A125" s="1">
        <v>94</v>
      </c>
      <c r="B125" s="2">
        <v>44</v>
      </c>
      <c r="C125" s="71">
        <v>41936</v>
      </c>
      <c r="D125" s="23" t="s">
        <v>20</v>
      </c>
      <c r="E125" s="27"/>
      <c r="F125" s="54" t="s">
        <v>214</v>
      </c>
      <c r="G125" s="72" t="s">
        <v>215</v>
      </c>
      <c r="H125" s="11"/>
      <c r="I125" s="11" t="s">
        <v>15</v>
      </c>
      <c r="J125" s="11"/>
      <c r="K125" s="11"/>
      <c r="L125" s="21">
        <v>93</v>
      </c>
      <c r="M125" s="21">
        <v>91</v>
      </c>
      <c r="N125" s="21">
        <v>86</v>
      </c>
      <c r="O125" s="21">
        <v>68</v>
      </c>
      <c r="P125" s="21">
        <v>31</v>
      </c>
      <c r="Q125" s="21" t="s">
        <v>7</v>
      </c>
    </row>
    <row r="126" spans="1:256" x14ac:dyDescent="0.2">
      <c r="A126"/>
      <c r="B126" s="2">
        <v>44</v>
      </c>
      <c r="C126" s="68">
        <v>41940</v>
      </c>
      <c r="D126" s="23" t="s">
        <v>35</v>
      </c>
      <c r="E126" s="73"/>
      <c r="F126" s="74" t="s">
        <v>93</v>
      </c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25.5" x14ac:dyDescent="0.2">
      <c r="A127" s="1">
        <v>95</v>
      </c>
      <c r="B127" s="2">
        <v>45</v>
      </c>
      <c r="C127" s="75">
        <v>41943</v>
      </c>
      <c r="D127" s="2" t="s">
        <v>20</v>
      </c>
      <c r="E127" s="27"/>
      <c r="F127" s="76" t="s">
        <v>216</v>
      </c>
      <c r="H127" s="11"/>
      <c r="I127" s="11"/>
      <c r="J127" s="11" t="s">
        <v>15</v>
      </c>
      <c r="K127" s="11"/>
      <c r="L127" s="21">
        <v>94</v>
      </c>
      <c r="M127" s="21">
        <v>92</v>
      </c>
      <c r="N127" s="21">
        <v>87</v>
      </c>
      <c r="O127" s="21">
        <v>69</v>
      </c>
      <c r="P127" s="21">
        <v>32</v>
      </c>
      <c r="Q127" s="21" t="s">
        <v>8</v>
      </c>
    </row>
    <row r="128" spans="1:256" ht="51" x14ac:dyDescent="0.2">
      <c r="A128" s="1">
        <v>96</v>
      </c>
      <c r="B128" s="2">
        <v>45</v>
      </c>
      <c r="C128" s="68">
        <v>41947</v>
      </c>
      <c r="D128" s="2" t="s">
        <v>35</v>
      </c>
      <c r="E128" s="77"/>
      <c r="F128" s="76" t="s">
        <v>217</v>
      </c>
      <c r="H128" s="11"/>
      <c r="I128" s="11"/>
      <c r="J128" s="11"/>
      <c r="K128" s="11" t="s">
        <v>15</v>
      </c>
      <c r="L128" s="21" t="s">
        <v>16</v>
      </c>
      <c r="M128" s="21">
        <v>93</v>
      </c>
      <c r="N128" s="21">
        <v>88</v>
      </c>
      <c r="O128" s="21">
        <v>70</v>
      </c>
      <c r="P128" s="21">
        <v>33</v>
      </c>
      <c r="Q128" s="21" t="s">
        <v>9</v>
      </c>
    </row>
    <row r="129" spans="1:17" ht="89.25" x14ac:dyDescent="0.2">
      <c r="A129" s="1">
        <v>97</v>
      </c>
      <c r="B129" s="2">
        <v>46</v>
      </c>
      <c r="C129" s="68">
        <v>41950</v>
      </c>
      <c r="D129" s="23" t="s">
        <v>20</v>
      </c>
      <c r="E129" s="27"/>
      <c r="F129" s="76" t="s">
        <v>218</v>
      </c>
      <c r="H129" s="11" t="s">
        <v>15</v>
      </c>
      <c r="I129" s="11"/>
      <c r="J129" s="11"/>
      <c r="K129" s="11"/>
      <c r="L129" s="21" t="s">
        <v>16</v>
      </c>
      <c r="M129" s="21">
        <v>94</v>
      </c>
      <c r="N129" s="21">
        <v>89</v>
      </c>
      <c r="O129" s="21">
        <v>71</v>
      </c>
      <c r="P129" s="21">
        <v>34</v>
      </c>
      <c r="Q129" s="21" t="s">
        <v>10</v>
      </c>
    </row>
    <row r="130" spans="1:17" ht="25.5" x14ac:dyDescent="0.2">
      <c r="A130" s="1">
        <v>98</v>
      </c>
      <c r="B130" s="2">
        <v>46</v>
      </c>
      <c r="C130" s="68">
        <v>41954</v>
      </c>
      <c r="D130" s="23" t="s">
        <v>35</v>
      </c>
      <c r="E130" s="78"/>
      <c r="F130" s="76" t="s">
        <v>219</v>
      </c>
      <c r="H130" s="11"/>
      <c r="I130" s="11" t="s">
        <v>15</v>
      </c>
      <c r="J130" s="11"/>
      <c r="K130" s="11"/>
      <c r="L130" s="21" t="s">
        <v>16</v>
      </c>
      <c r="M130" s="21" t="s">
        <v>16</v>
      </c>
      <c r="N130" s="21">
        <v>90</v>
      </c>
      <c r="O130" s="21">
        <v>72</v>
      </c>
      <c r="P130" s="21">
        <v>35</v>
      </c>
      <c r="Q130" s="56" t="s">
        <v>7</v>
      </c>
    </row>
    <row r="131" spans="1:17" ht="127.5" x14ac:dyDescent="0.2">
      <c r="A131" s="1">
        <v>99</v>
      </c>
      <c r="B131" s="2">
        <v>47</v>
      </c>
      <c r="C131" s="68">
        <v>41957</v>
      </c>
      <c r="D131" s="23" t="s">
        <v>20</v>
      </c>
      <c r="E131" s="27"/>
      <c r="F131" s="76" t="s">
        <v>220</v>
      </c>
      <c r="H131" s="11"/>
      <c r="I131" s="11"/>
      <c r="J131" s="11" t="s">
        <v>15</v>
      </c>
      <c r="K131" s="11"/>
      <c r="L131" s="21" t="s">
        <v>16</v>
      </c>
      <c r="M131" s="21" t="s">
        <v>16</v>
      </c>
      <c r="N131" s="21">
        <v>91</v>
      </c>
      <c r="O131" s="21">
        <v>73</v>
      </c>
      <c r="P131" s="21">
        <v>36</v>
      </c>
      <c r="Q131" s="21" t="s">
        <v>8</v>
      </c>
    </row>
    <row r="132" spans="1:17" ht="25.5" x14ac:dyDescent="0.2">
      <c r="A132" s="1">
        <v>100</v>
      </c>
      <c r="B132" s="2">
        <v>47</v>
      </c>
      <c r="C132" s="75">
        <v>41961</v>
      </c>
      <c r="D132" s="23" t="s">
        <v>35</v>
      </c>
      <c r="E132" s="77"/>
      <c r="F132" s="76" t="s">
        <v>221</v>
      </c>
      <c r="H132" s="11"/>
      <c r="I132" s="11"/>
      <c r="J132" s="11"/>
      <c r="K132" s="11" t="s">
        <v>15</v>
      </c>
      <c r="L132" s="21" t="s">
        <v>16</v>
      </c>
      <c r="M132" s="21" t="s">
        <v>16</v>
      </c>
      <c r="N132" s="21">
        <v>92</v>
      </c>
      <c r="O132" s="21">
        <v>74</v>
      </c>
      <c r="P132" s="21">
        <v>37</v>
      </c>
      <c r="Q132" s="21" t="s">
        <v>9</v>
      </c>
    </row>
    <row r="133" spans="1:17" ht="25.5" x14ac:dyDescent="0.2">
      <c r="A133" s="1">
        <v>101</v>
      </c>
      <c r="B133" s="2">
        <v>48</v>
      </c>
      <c r="C133" s="75">
        <v>41964</v>
      </c>
      <c r="D133" s="23" t="s">
        <v>20</v>
      </c>
      <c r="E133" s="27"/>
      <c r="F133" s="76" t="s">
        <v>222</v>
      </c>
      <c r="H133" s="11" t="s">
        <v>15</v>
      </c>
      <c r="I133" s="11"/>
      <c r="J133" s="11"/>
      <c r="K133" s="11"/>
      <c r="L133" s="21" t="s">
        <v>16</v>
      </c>
      <c r="M133" s="21" t="s">
        <v>16</v>
      </c>
      <c r="N133" s="21">
        <v>93</v>
      </c>
      <c r="O133" s="21">
        <v>75</v>
      </c>
      <c r="P133" s="21">
        <v>38</v>
      </c>
      <c r="Q133" s="21" t="s">
        <v>10</v>
      </c>
    </row>
    <row r="134" spans="1:17" ht="51" x14ac:dyDescent="0.2">
      <c r="A134" s="1">
        <v>102</v>
      </c>
      <c r="B134" s="2">
        <v>48</v>
      </c>
      <c r="C134" s="75">
        <v>41968</v>
      </c>
      <c r="D134" s="23" t="s">
        <v>35</v>
      </c>
      <c r="E134" s="79"/>
      <c r="F134" s="76" t="s">
        <v>223</v>
      </c>
      <c r="H134" s="11"/>
      <c r="I134" s="11" t="s">
        <v>15</v>
      </c>
      <c r="J134" s="11"/>
      <c r="K134" s="11"/>
      <c r="L134" s="21" t="s">
        <v>16</v>
      </c>
      <c r="M134" s="21" t="s">
        <v>16</v>
      </c>
      <c r="N134" s="21">
        <v>94</v>
      </c>
      <c r="O134" s="21">
        <v>76</v>
      </c>
      <c r="P134" s="21">
        <v>39</v>
      </c>
      <c r="Q134" s="56" t="s">
        <v>7</v>
      </c>
    </row>
    <row r="135" spans="1:17" ht="127.5" x14ac:dyDescent="0.2">
      <c r="A135" s="1">
        <v>103</v>
      </c>
      <c r="B135" s="2">
        <v>49</v>
      </c>
      <c r="C135" s="75">
        <v>41971</v>
      </c>
      <c r="D135" s="23" t="s">
        <v>20</v>
      </c>
      <c r="E135" s="27"/>
      <c r="F135" s="54" t="s">
        <v>224</v>
      </c>
      <c r="H135" s="11"/>
      <c r="I135" s="11"/>
      <c r="J135" s="11" t="s">
        <v>15</v>
      </c>
      <c r="K135" s="11"/>
      <c r="L135" s="21" t="s">
        <v>16</v>
      </c>
      <c r="M135" s="21" t="s">
        <v>16</v>
      </c>
      <c r="N135" s="21" t="s">
        <v>16</v>
      </c>
      <c r="O135" s="21">
        <v>77</v>
      </c>
      <c r="P135" s="21">
        <v>40</v>
      </c>
      <c r="Q135" s="21" t="s">
        <v>8</v>
      </c>
    </row>
    <row r="136" spans="1:17" ht="63.75" x14ac:dyDescent="0.2">
      <c r="A136" s="1">
        <v>104</v>
      </c>
      <c r="B136" s="2">
        <v>49</v>
      </c>
      <c r="C136" s="75">
        <v>41975</v>
      </c>
      <c r="D136" s="23" t="s">
        <v>35</v>
      </c>
      <c r="E136" s="78"/>
      <c r="F136" s="76" t="s">
        <v>225</v>
      </c>
      <c r="H136" s="11"/>
      <c r="I136" s="11"/>
      <c r="J136" s="11"/>
      <c r="K136" s="11" t="s">
        <v>15</v>
      </c>
      <c r="L136" s="21" t="s">
        <v>16</v>
      </c>
      <c r="M136" s="21" t="s">
        <v>16</v>
      </c>
      <c r="N136" s="21" t="s">
        <v>16</v>
      </c>
      <c r="O136" s="21">
        <v>78</v>
      </c>
      <c r="P136" s="21">
        <v>41</v>
      </c>
      <c r="Q136" s="21" t="s">
        <v>9</v>
      </c>
    </row>
    <row r="137" spans="1:17" ht="25.5" x14ac:dyDescent="0.2">
      <c r="A137" s="1">
        <v>105</v>
      </c>
      <c r="B137" s="75">
        <v>50</v>
      </c>
      <c r="C137" s="75">
        <v>41978</v>
      </c>
      <c r="D137" s="23" t="s">
        <v>20</v>
      </c>
      <c r="E137" s="27"/>
      <c r="F137" s="76" t="s">
        <v>226</v>
      </c>
      <c r="H137" s="11" t="s">
        <v>15</v>
      </c>
      <c r="I137" s="11"/>
      <c r="J137" s="11"/>
      <c r="K137" s="11"/>
      <c r="L137" s="21" t="s">
        <v>16</v>
      </c>
      <c r="M137" s="21" t="s">
        <v>16</v>
      </c>
      <c r="N137" s="21" t="s">
        <v>16</v>
      </c>
      <c r="O137" s="21">
        <v>79</v>
      </c>
      <c r="P137" s="21">
        <v>42</v>
      </c>
      <c r="Q137" s="21" t="s">
        <v>10</v>
      </c>
    </row>
    <row r="138" spans="1:17" ht="63.75" x14ac:dyDescent="0.2">
      <c r="A138" s="1">
        <v>106</v>
      </c>
      <c r="B138" s="2">
        <v>50</v>
      </c>
      <c r="C138" s="75">
        <v>41982</v>
      </c>
      <c r="D138" s="2" t="s">
        <v>35</v>
      </c>
      <c r="E138" s="77"/>
      <c r="F138" s="76" t="s">
        <v>227</v>
      </c>
      <c r="H138" s="11"/>
      <c r="I138" s="11" t="s">
        <v>15</v>
      </c>
      <c r="J138" s="11"/>
      <c r="K138" s="11"/>
      <c r="L138" s="21" t="s">
        <v>16</v>
      </c>
      <c r="M138" s="21" t="s">
        <v>16</v>
      </c>
      <c r="N138" s="21" t="s">
        <v>16</v>
      </c>
      <c r="O138" s="21">
        <v>80</v>
      </c>
      <c r="P138" s="21">
        <v>43</v>
      </c>
      <c r="Q138" s="56" t="s">
        <v>7</v>
      </c>
    </row>
    <row r="139" spans="1:17" ht="38.25" x14ac:dyDescent="0.2">
      <c r="A139" s="1">
        <v>107</v>
      </c>
      <c r="B139" s="2">
        <v>51</v>
      </c>
      <c r="C139" s="75">
        <v>41985</v>
      </c>
      <c r="D139" s="23" t="s">
        <v>20</v>
      </c>
      <c r="E139" s="27"/>
      <c r="F139" s="76" t="s">
        <v>228</v>
      </c>
      <c r="H139" s="11"/>
      <c r="I139" s="11"/>
      <c r="J139" s="11" t="s">
        <v>15</v>
      </c>
      <c r="K139" s="11"/>
      <c r="L139" s="21" t="s">
        <v>16</v>
      </c>
      <c r="M139" s="21" t="s">
        <v>16</v>
      </c>
      <c r="N139" s="21" t="s">
        <v>16</v>
      </c>
      <c r="O139" s="21">
        <v>81</v>
      </c>
      <c r="P139" s="21">
        <v>44</v>
      </c>
      <c r="Q139" s="21" t="s">
        <v>8</v>
      </c>
    </row>
    <row r="140" spans="1:17" ht="38.25" x14ac:dyDescent="0.2">
      <c r="A140" s="1">
        <v>108</v>
      </c>
      <c r="B140" s="2">
        <v>52</v>
      </c>
      <c r="C140" s="75">
        <v>41989</v>
      </c>
      <c r="D140" s="23" t="s">
        <v>35</v>
      </c>
      <c r="E140" s="77"/>
      <c r="F140" s="76" t="s">
        <v>229</v>
      </c>
      <c r="H140" s="11"/>
      <c r="I140" s="11"/>
      <c r="J140" s="11"/>
      <c r="K140" s="11" t="s">
        <v>15</v>
      </c>
      <c r="L140" s="21" t="s">
        <v>16</v>
      </c>
      <c r="M140" s="21" t="s">
        <v>16</v>
      </c>
      <c r="N140" s="21" t="s">
        <v>16</v>
      </c>
      <c r="O140" s="21">
        <v>82</v>
      </c>
      <c r="P140" s="21">
        <v>45</v>
      </c>
      <c r="Q140" s="21" t="s">
        <v>9</v>
      </c>
    </row>
    <row r="141" spans="1:17" ht="25.5" x14ac:dyDescent="0.2">
      <c r="A141" s="1">
        <v>109</v>
      </c>
      <c r="B141" s="2">
        <v>52</v>
      </c>
      <c r="C141" s="75">
        <v>41992</v>
      </c>
      <c r="D141" s="23" t="s">
        <v>20</v>
      </c>
      <c r="E141" s="27"/>
      <c r="F141" s="76" t="s">
        <v>230</v>
      </c>
      <c r="H141" s="11" t="s">
        <v>15</v>
      </c>
      <c r="I141" s="11"/>
      <c r="J141" s="11"/>
      <c r="K141" s="11"/>
      <c r="L141" s="21" t="s">
        <v>16</v>
      </c>
      <c r="M141" s="21" t="s">
        <v>16</v>
      </c>
      <c r="N141" s="21" t="s">
        <v>16</v>
      </c>
      <c r="O141" s="21">
        <v>83</v>
      </c>
      <c r="P141" s="21">
        <v>46</v>
      </c>
      <c r="Q141" s="21" t="s">
        <v>10</v>
      </c>
    </row>
    <row r="142" spans="1:17" x14ac:dyDescent="0.2">
      <c r="D142" s="23"/>
    </row>
    <row r="143" spans="1:17" x14ac:dyDescent="0.2">
      <c r="D143" s="23"/>
    </row>
    <row r="144" spans="1:17" x14ac:dyDescent="0.2">
      <c r="D144" s="23"/>
    </row>
    <row r="145" spans="4:4" x14ac:dyDescent="0.2">
      <c r="D145" s="23"/>
    </row>
    <row r="146" spans="4:4" x14ac:dyDescent="0.2">
      <c r="D146" s="23"/>
    </row>
    <row r="147" spans="4:4" x14ac:dyDescent="0.2">
      <c r="D147" s="23"/>
    </row>
  </sheetData>
  <sheetProtection selectLockedCells="1" selectUnlockedCells="1"/>
  <mergeCells count="1">
    <mergeCell ref="L2:Q2"/>
  </mergeCells>
  <printOptions gridLines="1"/>
  <pageMargins left="0.78749999999999998" right="0.78749999999999998" top="1.0249999999999999" bottom="1.0249999999999999" header="0.78749999999999998" footer="0.78749999999999998"/>
  <pageSetup paperSize="9" scale="63" orientation="portrait" useFirstPageNumber="1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9"/>
  <sheetViews>
    <sheetView workbookViewId="0">
      <selection activeCell="F13" sqref="F13"/>
    </sheetView>
  </sheetViews>
  <sheetFormatPr baseColWidth="10" defaultColWidth="9.140625" defaultRowHeight="12.75" x14ac:dyDescent="0.2"/>
  <cols>
    <col min="1" max="1" width="9.7109375" style="80" customWidth="1"/>
    <col min="2" max="2" width="4" style="81" customWidth="1"/>
    <col min="3" max="3" width="10.7109375" style="81" customWidth="1"/>
    <col min="4" max="4" width="7.7109375" style="81" customWidth="1"/>
    <col min="5" max="5" width="2.7109375" style="81" customWidth="1"/>
    <col min="6" max="6" width="32.28515625" style="82" customWidth="1"/>
    <col min="7" max="7" width="21.42578125" style="83" customWidth="1"/>
    <col min="8" max="11" width="4" style="84" customWidth="1"/>
    <col min="12" max="17" width="5.140625" style="84" customWidth="1"/>
    <col min="18" max="18" width="9.28515625" style="84" customWidth="1"/>
    <col min="19" max="19" width="9.140625" style="84"/>
    <col min="20" max="16384" width="9.140625" style="81"/>
  </cols>
  <sheetData>
    <row r="1" spans="1:19" x14ac:dyDescent="0.2">
      <c r="A1" s="85"/>
      <c r="B1" s="86"/>
      <c r="C1" s="86"/>
      <c r="D1" s="86"/>
      <c r="E1" s="86"/>
      <c r="F1" s="87"/>
      <c r="G1" s="88"/>
      <c r="H1" s="89"/>
      <c r="I1" s="89"/>
      <c r="J1" s="89"/>
      <c r="K1" s="89"/>
      <c r="L1" s="107"/>
      <c r="M1" s="107"/>
      <c r="N1" s="107"/>
      <c r="O1" s="107"/>
      <c r="P1" s="107"/>
      <c r="Q1" s="107"/>
      <c r="R1" s="107"/>
      <c r="S1" s="89"/>
    </row>
    <row r="2" spans="1:19" s="95" customFormat="1" x14ac:dyDescent="0.2">
      <c r="A2" s="90"/>
      <c r="B2" s="91"/>
      <c r="C2" s="91"/>
      <c r="D2" s="91"/>
      <c r="E2" s="91"/>
      <c r="F2" s="74"/>
      <c r="G2" s="92"/>
      <c r="H2" s="91"/>
      <c r="I2" s="91"/>
      <c r="J2" s="91"/>
      <c r="K2" s="91"/>
      <c r="L2" s="93"/>
      <c r="M2" s="93"/>
      <c r="N2" s="93"/>
      <c r="O2" s="93"/>
      <c r="P2" s="93"/>
      <c r="Q2" s="93"/>
      <c r="R2" s="90"/>
      <c r="S2" s="94"/>
    </row>
    <row r="3" spans="1:19" x14ac:dyDescent="0.2">
      <c r="A3" s="96"/>
      <c r="B3" s="89"/>
      <c r="C3" s="97"/>
      <c r="D3" s="98"/>
      <c r="E3" s="99"/>
      <c r="F3" s="87"/>
      <c r="G3" s="87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4"/>
    </row>
    <row r="4" spans="1:19" x14ac:dyDescent="0.2">
      <c r="A4" s="96"/>
      <c r="B4" s="89"/>
      <c r="C4" s="97"/>
      <c r="D4" s="98"/>
      <c r="E4" s="86"/>
      <c r="F4" s="87"/>
      <c r="G4" s="87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94"/>
    </row>
    <row r="5" spans="1:19" x14ac:dyDescent="0.2">
      <c r="A5" s="96"/>
      <c r="B5" s="89"/>
      <c r="C5" s="97"/>
      <c r="D5" s="98"/>
      <c r="E5" s="86"/>
      <c r="F5" s="87"/>
      <c r="G5" s="87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94"/>
    </row>
    <row r="6" spans="1:19" x14ac:dyDescent="0.2">
      <c r="A6" s="96"/>
      <c r="B6" s="89"/>
      <c r="C6" s="97"/>
      <c r="D6" s="98"/>
      <c r="E6" s="86"/>
      <c r="F6" s="87"/>
      <c r="G6" s="87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94"/>
    </row>
    <row r="7" spans="1:19" x14ac:dyDescent="0.2">
      <c r="A7" s="96"/>
      <c r="B7" s="89"/>
      <c r="C7" s="97"/>
      <c r="D7" s="98"/>
      <c r="E7" s="86"/>
      <c r="F7" s="87"/>
      <c r="G7" s="87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94"/>
    </row>
    <row r="8" spans="1:19" x14ac:dyDescent="0.2">
      <c r="A8" s="96"/>
      <c r="B8" s="89"/>
      <c r="C8" s="97"/>
      <c r="D8" s="98"/>
      <c r="E8" s="86"/>
      <c r="F8" s="87"/>
      <c r="G8" s="88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94"/>
    </row>
    <row r="9" spans="1:19" x14ac:dyDescent="0.2">
      <c r="A9" s="96"/>
      <c r="B9" s="89"/>
      <c r="C9" s="97"/>
      <c r="D9" s="98"/>
      <c r="E9" s="86"/>
      <c r="F9" s="87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94"/>
    </row>
    <row r="10" spans="1:19" x14ac:dyDescent="0.2">
      <c r="A10" s="96"/>
      <c r="B10" s="89"/>
      <c r="C10" s="97"/>
      <c r="D10" s="98"/>
      <c r="E10" s="86"/>
      <c r="F10" s="87"/>
      <c r="G10" s="87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94"/>
    </row>
    <row r="11" spans="1:19" x14ac:dyDescent="0.2">
      <c r="A11" s="96"/>
      <c r="B11" s="89"/>
      <c r="C11" s="97"/>
      <c r="D11" s="98"/>
      <c r="E11" s="86"/>
      <c r="F11" s="87"/>
      <c r="G11" s="88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94"/>
    </row>
    <row r="12" spans="1:19" x14ac:dyDescent="0.2">
      <c r="A12" s="96"/>
      <c r="B12" s="89"/>
      <c r="C12" s="97"/>
      <c r="D12" s="98"/>
      <c r="E12" s="86"/>
      <c r="F12" s="87"/>
      <c r="G12" s="87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4"/>
    </row>
    <row r="13" spans="1:19" x14ac:dyDescent="0.2">
      <c r="A13" s="96"/>
      <c r="B13" s="89"/>
      <c r="C13" s="97"/>
      <c r="D13" s="98"/>
      <c r="E13" s="86"/>
      <c r="F13" s="87"/>
      <c r="G13" s="87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94"/>
    </row>
    <row r="14" spans="1:19" x14ac:dyDescent="0.2">
      <c r="A14" s="96"/>
      <c r="B14" s="89"/>
      <c r="C14" s="97"/>
      <c r="D14" s="98"/>
      <c r="E14" s="86"/>
      <c r="F14" s="87"/>
      <c r="G14" s="87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94"/>
    </row>
    <row r="15" spans="1:19" x14ac:dyDescent="0.2">
      <c r="A15" s="96"/>
      <c r="B15" s="89"/>
      <c r="C15" s="97"/>
      <c r="D15" s="98"/>
      <c r="E15" s="86"/>
      <c r="F15" s="87"/>
      <c r="G15" s="88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94"/>
    </row>
    <row r="16" spans="1:19" x14ac:dyDescent="0.2">
      <c r="A16" s="96"/>
      <c r="B16" s="89"/>
      <c r="C16" s="97"/>
      <c r="D16" s="98"/>
      <c r="E16" s="86"/>
      <c r="F16" s="87"/>
      <c r="G16" s="87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94"/>
    </row>
    <row r="17" spans="1:19" x14ac:dyDescent="0.2">
      <c r="A17" s="96"/>
      <c r="B17" s="89"/>
      <c r="C17" s="97"/>
      <c r="D17" s="98"/>
      <c r="E17" s="86"/>
      <c r="F17" s="74"/>
      <c r="G17" s="87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94"/>
    </row>
    <row r="18" spans="1:19" x14ac:dyDescent="0.2">
      <c r="A18" s="74"/>
      <c r="B18" s="89"/>
      <c r="C18" s="97"/>
      <c r="D18" s="98"/>
      <c r="E18" s="86"/>
      <c r="F18" s="74"/>
      <c r="G18" s="74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94"/>
    </row>
    <row r="19" spans="1:19" x14ac:dyDescent="0.2">
      <c r="A19" s="96"/>
      <c r="B19" s="89"/>
      <c r="C19" s="97"/>
      <c r="D19" s="98"/>
      <c r="E19" s="86"/>
      <c r="F19" s="87"/>
      <c r="G19" s="88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94"/>
    </row>
    <row r="20" spans="1:19" x14ac:dyDescent="0.2">
      <c r="A20" s="96"/>
      <c r="B20" s="89"/>
      <c r="C20" s="97"/>
      <c r="D20" s="98"/>
      <c r="E20" s="86"/>
      <c r="F20" s="87"/>
      <c r="G20" s="88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94"/>
    </row>
    <row r="21" spans="1:19" x14ac:dyDescent="0.2">
      <c r="A21" s="96"/>
      <c r="B21" s="89"/>
      <c r="C21" s="97"/>
      <c r="D21" s="98"/>
      <c r="E21" s="86"/>
      <c r="F21" s="87"/>
      <c r="G21" s="87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4"/>
    </row>
    <row r="22" spans="1:19" x14ac:dyDescent="0.2">
      <c r="A22" s="96"/>
      <c r="B22" s="89"/>
      <c r="C22" s="97"/>
      <c r="D22" s="98"/>
      <c r="E22" s="86"/>
      <c r="F22" s="87"/>
      <c r="G22" s="88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94"/>
    </row>
    <row r="23" spans="1:19" x14ac:dyDescent="0.2">
      <c r="A23" s="96"/>
      <c r="B23" s="89"/>
      <c r="C23" s="97"/>
      <c r="D23" s="98"/>
      <c r="E23" s="86"/>
      <c r="F23" s="87"/>
      <c r="G23" s="87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94"/>
    </row>
    <row r="24" spans="1:19" x14ac:dyDescent="0.2">
      <c r="A24" s="96"/>
      <c r="B24" s="89"/>
      <c r="C24" s="97"/>
      <c r="D24" s="98"/>
      <c r="E24" s="86"/>
      <c r="F24" s="87"/>
      <c r="G24" s="87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94"/>
    </row>
    <row r="25" spans="1:19" x14ac:dyDescent="0.2">
      <c r="A25" s="96"/>
      <c r="B25" s="89"/>
      <c r="C25" s="97"/>
      <c r="D25" s="98"/>
      <c r="E25" s="86"/>
      <c r="F25" s="87"/>
      <c r="G25" s="87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94"/>
    </row>
    <row r="26" spans="1:19" x14ac:dyDescent="0.2">
      <c r="A26" s="96"/>
      <c r="B26" s="89"/>
      <c r="C26" s="97"/>
      <c r="D26" s="98"/>
      <c r="E26" s="86"/>
      <c r="F26" s="87"/>
      <c r="G26" s="87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94"/>
    </row>
    <row r="27" spans="1:19" x14ac:dyDescent="0.2">
      <c r="A27" s="96"/>
      <c r="B27" s="89"/>
      <c r="C27" s="97"/>
      <c r="D27" s="98"/>
      <c r="E27" s="86"/>
      <c r="F27" s="87"/>
      <c r="G27" s="88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94"/>
    </row>
    <row r="28" spans="1:19" x14ac:dyDescent="0.2">
      <c r="A28" s="96"/>
      <c r="B28" s="89"/>
      <c r="C28" s="97"/>
      <c r="D28" s="98"/>
      <c r="E28" s="86"/>
      <c r="F28" s="74"/>
      <c r="G28" s="87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94"/>
    </row>
    <row r="29" spans="1:19" x14ac:dyDescent="0.2">
      <c r="A29" s="96"/>
      <c r="B29" s="89"/>
      <c r="C29" s="97"/>
      <c r="D29" s="98"/>
      <c r="E29" s="86"/>
      <c r="F29" s="74"/>
      <c r="G29" s="87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94"/>
    </row>
    <row r="30" spans="1:19" x14ac:dyDescent="0.2">
      <c r="A30" s="100"/>
      <c r="B30" s="89"/>
      <c r="C30" s="97"/>
      <c r="D30" s="98"/>
      <c r="E30" s="86"/>
      <c r="F30" s="101"/>
      <c r="G30" s="88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94"/>
    </row>
    <row r="31" spans="1:19" x14ac:dyDescent="0.2">
      <c r="A31" s="100"/>
      <c r="B31" s="89"/>
      <c r="C31" s="97"/>
      <c r="D31" s="98"/>
      <c r="E31" s="86"/>
      <c r="F31" s="101"/>
      <c r="G31" s="88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94"/>
    </row>
    <row r="32" spans="1:19" x14ac:dyDescent="0.2">
      <c r="A32" s="100"/>
      <c r="B32" s="89"/>
      <c r="C32" s="97"/>
      <c r="D32" s="98"/>
      <c r="E32" s="86"/>
      <c r="F32" s="101"/>
      <c r="G32" s="88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94"/>
    </row>
    <row r="33" spans="1:19" x14ac:dyDescent="0.2">
      <c r="A33" s="96"/>
      <c r="B33" s="89"/>
      <c r="C33" s="97"/>
      <c r="D33" s="98"/>
      <c r="E33" s="86"/>
      <c r="F33" s="74"/>
      <c r="G33" s="87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94"/>
    </row>
    <row r="34" spans="1:19" x14ac:dyDescent="0.2">
      <c r="A34" s="96"/>
      <c r="B34" s="89"/>
      <c r="C34" s="97"/>
      <c r="D34" s="98"/>
      <c r="E34" s="86"/>
      <c r="F34" s="74"/>
      <c r="G34" s="87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94"/>
    </row>
    <row r="35" spans="1:19" x14ac:dyDescent="0.2">
      <c r="A35" s="96"/>
      <c r="B35" s="89"/>
      <c r="C35" s="97"/>
      <c r="D35" s="98"/>
      <c r="E35" s="86"/>
      <c r="F35" s="74"/>
      <c r="G35" s="88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94"/>
    </row>
    <row r="36" spans="1:19" x14ac:dyDescent="0.2">
      <c r="A36" s="96"/>
      <c r="B36" s="89"/>
      <c r="C36" s="97"/>
      <c r="D36" s="98"/>
      <c r="E36" s="86"/>
      <c r="F36" s="74"/>
      <c r="G36" s="88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94"/>
    </row>
    <row r="37" spans="1:19" x14ac:dyDescent="0.2">
      <c r="A37" s="96"/>
      <c r="B37" s="89"/>
      <c r="C37" s="97"/>
      <c r="D37" s="98"/>
      <c r="E37" s="86"/>
      <c r="F37" s="74"/>
      <c r="G37" s="87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94"/>
    </row>
    <row r="38" spans="1:19" x14ac:dyDescent="0.2">
      <c r="A38" s="96"/>
      <c r="B38" s="89"/>
      <c r="C38" s="97"/>
      <c r="D38" s="98"/>
      <c r="E38" s="86"/>
      <c r="F38" s="74"/>
      <c r="G38" s="88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4"/>
    </row>
    <row r="39" spans="1:19" x14ac:dyDescent="0.2">
      <c r="A39" s="96"/>
      <c r="B39" s="89"/>
      <c r="C39" s="97"/>
      <c r="D39" s="98"/>
      <c r="E39" s="86"/>
      <c r="F39" s="74"/>
      <c r="G39" s="88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94"/>
    </row>
    <row r="40" spans="1:19" x14ac:dyDescent="0.2">
      <c r="A40" s="96"/>
      <c r="B40" s="89"/>
      <c r="C40" s="97"/>
      <c r="D40" s="98"/>
      <c r="E40" s="86"/>
      <c r="F40" s="74"/>
      <c r="G40" s="87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94"/>
    </row>
    <row r="41" spans="1:19" x14ac:dyDescent="0.2">
      <c r="A41" s="96"/>
      <c r="B41" s="89"/>
      <c r="C41" s="97"/>
      <c r="D41" s="98"/>
      <c r="E41" s="86"/>
      <c r="F41" s="74"/>
      <c r="G41" s="87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94"/>
    </row>
    <row r="42" spans="1:19" x14ac:dyDescent="0.2">
      <c r="A42" s="96"/>
      <c r="B42" s="89"/>
      <c r="C42" s="97"/>
      <c r="D42" s="98"/>
      <c r="E42" s="86"/>
      <c r="F42" s="74"/>
      <c r="G42" s="87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94"/>
    </row>
    <row r="43" spans="1:19" x14ac:dyDescent="0.2">
      <c r="A43" s="96"/>
      <c r="B43" s="89"/>
      <c r="C43" s="102"/>
      <c r="D43" s="98"/>
      <c r="E43" s="86"/>
      <c r="F43" s="87"/>
      <c r="G43" s="87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94"/>
    </row>
    <row r="44" spans="1:19" x14ac:dyDescent="0.2">
      <c r="A44" s="96"/>
      <c r="B44" s="89"/>
      <c r="C44" s="102"/>
      <c r="D44" s="98"/>
      <c r="E44" s="86"/>
      <c r="F44" s="74"/>
      <c r="G44" s="88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94"/>
    </row>
    <row r="45" spans="1:19" x14ac:dyDescent="0.2">
      <c r="A45" s="96"/>
      <c r="B45" s="89"/>
      <c r="C45" s="102"/>
      <c r="D45" s="98"/>
      <c r="E45" s="86"/>
      <c r="F45" s="74"/>
      <c r="G45" s="87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94"/>
    </row>
    <row r="46" spans="1:19" x14ac:dyDescent="0.2">
      <c r="A46" s="96"/>
      <c r="B46" s="89"/>
      <c r="C46" s="102"/>
      <c r="D46" s="98"/>
      <c r="E46" s="86"/>
      <c r="F46" s="74"/>
      <c r="G46" s="88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94"/>
    </row>
    <row r="47" spans="1:19" x14ac:dyDescent="0.2">
      <c r="A47" s="96"/>
      <c r="B47" s="89"/>
      <c r="C47" s="102"/>
      <c r="D47" s="98"/>
      <c r="E47" s="86"/>
      <c r="F47" s="74"/>
      <c r="G47" s="88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94"/>
    </row>
    <row r="48" spans="1:19" x14ac:dyDescent="0.2">
      <c r="A48" s="96"/>
      <c r="B48" s="89"/>
      <c r="C48" s="102"/>
      <c r="D48" s="98"/>
      <c r="E48" s="86"/>
      <c r="F48" s="74"/>
      <c r="G48" s="88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94"/>
    </row>
    <row r="49" spans="1:19" x14ac:dyDescent="0.2">
      <c r="A49" s="100"/>
      <c r="B49" s="89"/>
      <c r="C49" s="102"/>
      <c r="D49" s="98"/>
      <c r="E49" s="86"/>
      <c r="F49" s="101"/>
      <c r="G49" s="88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4"/>
    </row>
    <row r="50" spans="1:19" x14ac:dyDescent="0.2">
      <c r="A50" s="96"/>
      <c r="B50" s="89"/>
      <c r="C50" s="102"/>
      <c r="D50" s="98"/>
      <c r="E50" s="86"/>
      <c r="F50" s="74"/>
      <c r="G50" s="88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4"/>
    </row>
    <row r="51" spans="1:19" x14ac:dyDescent="0.2">
      <c r="A51" s="96"/>
      <c r="B51" s="89"/>
      <c r="C51" s="102"/>
      <c r="D51" s="98"/>
      <c r="E51" s="86"/>
      <c r="F51" s="74"/>
      <c r="G51" s="88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94"/>
    </row>
    <row r="52" spans="1:19" x14ac:dyDescent="0.2">
      <c r="A52" s="96"/>
      <c r="B52" s="89"/>
      <c r="C52" s="102"/>
      <c r="D52" s="98"/>
      <c r="E52" s="86"/>
      <c r="F52" s="74"/>
      <c r="G52" s="88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4"/>
    </row>
    <row r="53" spans="1:19" x14ac:dyDescent="0.2">
      <c r="A53" s="96"/>
      <c r="B53" s="89"/>
      <c r="C53" s="102"/>
      <c r="D53" s="98"/>
      <c r="E53" s="86"/>
      <c r="F53" s="74"/>
      <c r="G53" s="88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94"/>
    </row>
    <row r="54" spans="1:19" x14ac:dyDescent="0.2">
      <c r="A54" s="96"/>
      <c r="B54" s="89"/>
      <c r="C54" s="102"/>
      <c r="D54" s="98"/>
      <c r="E54" s="86"/>
      <c r="F54" s="74"/>
      <c r="G54" s="8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94"/>
    </row>
    <row r="55" spans="1:19" x14ac:dyDescent="0.2">
      <c r="A55" s="96"/>
      <c r="B55" s="89"/>
      <c r="C55" s="102"/>
      <c r="D55" s="98"/>
      <c r="E55" s="86"/>
      <c r="F55" s="74"/>
      <c r="G55" s="88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94"/>
    </row>
    <row r="56" spans="1:19" x14ac:dyDescent="0.2">
      <c r="A56" s="96"/>
      <c r="B56" s="89"/>
      <c r="C56" s="102"/>
      <c r="D56" s="98"/>
      <c r="E56" s="86"/>
      <c r="F56" s="74"/>
      <c r="G56" s="88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94"/>
    </row>
    <row r="57" spans="1:19" x14ac:dyDescent="0.2">
      <c r="A57" s="96"/>
      <c r="B57" s="89"/>
      <c r="C57" s="102"/>
      <c r="D57" s="98"/>
      <c r="E57" s="86"/>
      <c r="F57" s="74"/>
      <c r="G57" s="88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94"/>
    </row>
    <row r="58" spans="1:19" x14ac:dyDescent="0.2">
      <c r="A58" s="96"/>
      <c r="B58" s="89"/>
      <c r="C58" s="102"/>
      <c r="D58" s="98"/>
      <c r="E58" s="86"/>
      <c r="F58" s="74"/>
      <c r="G58" s="88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94"/>
    </row>
    <row r="59" spans="1:19" x14ac:dyDescent="0.2">
      <c r="A59" s="96"/>
      <c r="B59" s="89"/>
      <c r="C59" s="102"/>
      <c r="D59" s="98"/>
      <c r="E59" s="86"/>
      <c r="F59" s="74"/>
      <c r="G59" s="88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94"/>
    </row>
    <row r="60" spans="1:19" x14ac:dyDescent="0.2">
      <c r="A60" s="96"/>
      <c r="B60" s="89"/>
      <c r="C60" s="102"/>
      <c r="D60" s="98"/>
      <c r="E60" s="86"/>
      <c r="F60" s="74"/>
      <c r="G60" s="88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94"/>
    </row>
    <row r="61" spans="1:19" x14ac:dyDescent="0.2">
      <c r="A61" s="100"/>
      <c r="B61" s="89"/>
      <c r="C61" s="102"/>
      <c r="D61" s="98"/>
      <c r="E61" s="86"/>
      <c r="F61" s="101"/>
      <c r="G61" s="88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94"/>
    </row>
    <row r="62" spans="1:19" x14ac:dyDescent="0.2">
      <c r="A62" s="96"/>
      <c r="B62" s="89"/>
      <c r="C62" s="102"/>
      <c r="D62" s="98"/>
      <c r="E62" s="86"/>
      <c r="F62" s="74"/>
      <c r="G62" s="88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94"/>
    </row>
    <row r="63" spans="1:19" x14ac:dyDescent="0.2">
      <c r="A63" s="96"/>
      <c r="B63" s="89"/>
      <c r="C63" s="102"/>
      <c r="D63" s="98"/>
      <c r="E63" s="86"/>
      <c r="F63" s="74"/>
      <c r="G63" s="88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94"/>
    </row>
    <row r="64" spans="1:19" x14ac:dyDescent="0.2">
      <c r="A64" s="96"/>
      <c r="B64" s="89"/>
      <c r="C64" s="102"/>
      <c r="D64" s="98"/>
      <c r="E64" s="86"/>
      <c r="F64" s="74"/>
      <c r="G64" s="88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4"/>
    </row>
    <row r="65" spans="1:19" x14ac:dyDescent="0.2">
      <c r="A65" s="96"/>
      <c r="B65" s="89"/>
      <c r="C65" s="102"/>
      <c r="D65" s="98"/>
      <c r="E65" s="86"/>
      <c r="F65" s="74"/>
      <c r="G65" s="88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4"/>
    </row>
    <row r="66" spans="1:19" x14ac:dyDescent="0.2">
      <c r="A66" s="96"/>
      <c r="B66" s="89"/>
      <c r="C66" s="102"/>
      <c r="D66" s="98"/>
      <c r="E66" s="86"/>
      <c r="F66" s="87"/>
      <c r="G66" s="88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94"/>
    </row>
    <row r="67" spans="1:19" x14ac:dyDescent="0.2">
      <c r="A67" s="96"/>
      <c r="B67" s="89"/>
      <c r="C67" s="102"/>
      <c r="D67" s="98"/>
      <c r="E67" s="86"/>
      <c r="F67" s="74"/>
      <c r="G67" s="88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94"/>
    </row>
    <row r="68" spans="1:19" x14ac:dyDescent="0.2">
      <c r="A68" s="96"/>
      <c r="B68" s="89"/>
      <c r="C68" s="102"/>
      <c r="D68" s="98"/>
      <c r="E68" s="86"/>
      <c r="F68" s="74"/>
      <c r="G68" s="88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94"/>
    </row>
    <row r="69" spans="1:19" x14ac:dyDescent="0.2">
      <c r="A69" s="96"/>
      <c r="B69" s="89"/>
      <c r="C69" s="102"/>
      <c r="D69" s="98"/>
      <c r="E69" s="86"/>
      <c r="F69" s="74"/>
      <c r="G69" s="88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94"/>
    </row>
    <row r="70" spans="1:19" x14ac:dyDescent="0.2">
      <c r="A70" s="96"/>
      <c r="B70" s="89"/>
      <c r="C70" s="102"/>
      <c r="D70" s="98"/>
      <c r="E70" s="86"/>
      <c r="F70" s="74"/>
      <c r="G70" s="88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94"/>
    </row>
    <row r="71" spans="1:19" x14ac:dyDescent="0.2">
      <c r="A71" s="96"/>
      <c r="B71" s="89"/>
      <c r="C71" s="102"/>
      <c r="D71" s="98"/>
      <c r="E71" s="86"/>
      <c r="F71" s="74"/>
      <c r="G71" s="88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94"/>
    </row>
    <row r="72" spans="1:19" x14ac:dyDescent="0.2">
      <c r="A72" s="100"/>
      <c r="B72" s="89"/>
      <c r="C72" s="102"/>
      <c r="D72" s="98"/>
      <c r="E72" s="86"/>
      <c r="F72" s="101"/>
      <c r="G72" s="88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94"/>
    </row>
    <row r="73" spans="1:19" x14ac:dyDescent="0.2">
      <c r="A73" s="100"/>
      <c r="B73" s="89"/>
      <c r="C73" s="102"/>
      <c r="D73" s="98"/>
      <c r="E73" s="86"/>
      <c r="F73" s="101"/>
      <c r="G73" s="88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94"/>
    </row>
    <row r="74" spans="1:19" x14ac:dyDescent="0.2">
      <c r="A74" s="96"/>
      <c r="B74" s="89"/>
      <c r="C74" s="102"/>
      <c r="D74" s="98"/>
      <c r="E74" s="86"/>
      <c r="F74" s="74"/>
      <c r="G74" s="88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94"/>
    </row>
    <row r="75" spans="1:19" x14ac:dyDescent="0.2">
      <c r="A75" s="96"/>
      <c r="B75" s="89"/>
      <c r="C75" s="102"/>
      <c r="D75" s="98"/>
      <c r="E75" s="86"/>
      <c r="F75" s="74"/>
      <c r="G75" s="88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94"/>
    </row>
    <row r="76" spans="1:19" x14ac:dyDescent="0.2">
      <c r="A76" s="96"/>
      <c r="B76" s="89"/>
      <c r="C76" s="102"/>
      <c r="D76" s="98"/>
      <c r="E76" s="86"/>
      <c r="F76" s="74"/>
      <c r="G76" s="88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94"/>
    </row>
    <row r="77" spans="1:19" x14ac:dyDescent="0.2">
      <c r="A77" s="96"/>
      <c r="B77" s="89"/>
      <c r="C77" s="102"/>
      <c r="D77" s="98"/>
      <c r="E77" s="86"/>
      <c r="F77" s="74"/>
      <c r="G77" s="88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94"/>
    </row>
    <row r="78" spans="1:19" x14ac:dyDescent="0.2">
      <c r="A78" s="96"/>
      <c r="B78" s="89"/>
      <c r="C78" s="102"/>
      <c r="D78" s="98"/>
      <c r="E78" s="86"/>
      <c r="F78" s="74"/>
      <c r="G78" s="88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94"/>
    </row>
    <row r="79" spans="1:19" x14ac:dyDescent="0.2">
      <c r="A79" s="96"/>
      <c r="B79" s="89"/>
      <c r="C79" s="102"/>
      <c r="D79" s="98"/>
      <c r="E79" s="86"/>
      <c r="F79" s="74"/>
      <c r="G79" s="88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94"/>
    </row>
    <row r="80" spans="1:19" x14ac:dyDescent="0.2">
      <c r="A80" s="96"/>
      <c r="B80" s="89"/>
      <c r="C80" s="102"/>
      <c r="D80" s="98"/>
      <c r="E80" s="86"/>
      <c r="F80" s="74"/>
      <c r="G80" s="88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94"/>
    </row>
    <row r="81" spans="1:19" x14ac:dyDescent="0.2">
      <c r="A81" s="96"/>
      <c r="B81" s="89"/>
      <c r="C81" s="102"/>
      <c r="D81" s="98"/>
      <c r="E81" s="86"/>
      <c r="F81" s="74"/>
      <c r="G81" s="88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94"/>
    </row>
    <row r="82" spans="1:19" x14ac:dyDescent="0.2">
      <c r="A82" s="96"/>
      <c r="B82" s="89"/>
      <c r="C82" s="102"/>
      <c r="D82" s="98"/>
      <c r="E82" s="86"/>
      <c r="F82" s="103"/>
      <c r="G82" s="88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94"/>
    </row>
    <row r="83" spans="1:19" x14ac:dyDescent="0.2">
      <c r="A83" s="96"/>
      <c r="B83" s="89"/>
      <c r="C83" s="102"/>
      <c r="D83" s="98"/>
      <c r="E83" s="86"/>
      <c r="F83" s="74"/>
      <c r="G83" s="88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94"/>
    </row>
    <row r="84" spans="1:19" x14ac:dyDescent="0.2">
      <c r="A84" s="96"/>
      <c r="B84" s="89"/>
      <c r="C84" s="102"/>
      <c r="D84" s="98"/>
      <c r="E84" s="86"/>
      <c r="F84" s="74"/>
      <c r="G84" s="88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94"/>
    </row>
    <row r="85" spans="1:19" x14ac:dyDescent="0.2">
      <c r="A85" s="96"/>
      <c r="B85" s="89"/>
      <c r="C85" s="102"/>
      <c r="D85" s="98"/>
      <c r="E85" s="86"/>
      <c r="F85" s="74"/>
      <c r="G85" s="87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94"/>
    </row>
    <row r="86" spans="1:19" x14ac:dyDescent="0.2">
      <c r="A86" s="96"/>
      <c r="B86" s="89"/>
      <c r="C86" s="102"/>
      <c r="D86" s="98"/>
      <c r="E86" s="86"/>
      <c r="F86" s="103"/>
      <c r="G86" s="87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94"/>
    </row>
    <row r="87" spans="1:19" x14ac:dyDescent="0.2">
      <c r="A87" s="96"/>
      <c r="B87" s="89"/>
      <c r="C87" s="102"/>
      <c r="D87" s="98"/>
      <c r="E87" s="86"/>
      <c r="F87" s="74"/>
      <c r="G87" s="88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94"/>
    </row>
    <row r="88" spans="1:19" x14ac:dyDescent="0.2">
      <c r="A88" s="96"/>
      <c r="B88" s="89"/>
      <c r="C88" s="102"/>
      <c r="D88" s="98"/>
      <c r="E88" s="86"/>
      <c r="F88" s="74"/>
      <c r="G88" s="88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94"/>
    </row>
    <row r="89" spans="1:19" x14ac:dyDescent="0.2">
      <c r="A89" s="96"/>
      <c r="B89" s="89"/>
      <c r="C89" s="102"/>
      <c r="D89" s="98"/>
      <c r="E89" s="86"/>
      <c r="F89" s="74"/>
      <c r="G89" s="88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94"/>
    </row>
    <row r="90" spans="1:19" x14ac:dyDescent="0.2">
      <c r="A90" s="101"/>
      <c r="B90" s="89"/>
      <c r="C90" s="102"/>
      <c r="D90" s="98"/>
      <c r="E90" s="86"/>
      <c r="F90" s="101"/>
      <c r="G90" s="88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94"/>
    </row>
    <row r="91" spans="1:19" x14ac:dyDescent="0.2">
      <c r="A91" s="96"/>
      <c r="B91" s="89"/>
      <c r="C91" s="102"/>
      <c r="D91" s="98"/>
      <c r="E91" s="86"/>
      <c r="F91" s="74"/>
      <c r="G91" s="88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94"/>
    </row>
    <row r="92" spans="1:19" x14ac:dyDescent="0.2">
      <c r="A92" s="96"/>
      <c r="B92" s="89"/>
      <c r="C92" s="102"/>
      <c r="D92" s="98"/>
      <c r="E92" s="86"/>
      <c r="F92" s="74"/>
      <c r="G92" s="88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94"/>
    </row>
    <row r="93" spans="1:19" x14ac:dyDescent="0.2">
      <c r="A93" s="96"/>
      <c r="B93" s="89"/>
      <c r="C93" s="102"/>
      <c r="D93" s="98"/>
      <c r="E93" s="86"/>
      <c r="F93" s="74"/>
      <c r="G93" s="88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94"/>
    </row>
    <row r="94" spans="1:19" x14ac:dyDescent="0.2">
      <c r="A94" s="96"/>
      <c r="B94" s="89"/>
      <c r="C94" s="102"/>
      <c r="D94" s="98"/>
      <c r="E94" s="86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94"/>
    </row>
    <row r="95" spans="1:19" x14ac:dyDescent="0.2">
      <c r="A95" s="96"/>
      <c r="B95" s="89"/>
      <c r="C95" s="102"/>
      <c r="D95" s="98"/>
      <c r="E95" s="86"/>
      <c r="F95" s="74"/>
      <c r="G95" s="88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94"/>
    </row>
    <row r="96" spans="1:19" x14ac:dyDescent="0.2">
      <c r="A96" s="96"/>
      <c r="B96" s="89"/>
      <c r="C96" s="102"/>
      <c r="D96" s="98"/>
      <c r="E96" s="86"/>
      <c r="F96" s="74"/>
      <c r="G96" s="88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94"/>
    </row>
    <row r="97" spans="1:19" x14ac:dyDescent="0.2">
      <c r="A97" s="96"/>
      <c r="B97" s="89"/>
      <c r="C97" s="102"/>
      <c r="D97" s="98"/>
      <c r="E97" s="86"/>
      <c r="F97" s="74"/>
      <c r="G97" s="88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94"/>
    </row>
    <row r="98" spans="1:19" x14ac:dyDescent="0.2">
      <c r="A98" s="96"/>
      <c r="B98" s="89"/>
      <c r="C98" s="102"/>
      <c r="D98" s="98"/>
      <c r="E98" s="86"/>
      <c r="F98" s="74"/>
      <c r="G98" s="88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94"/>
    </row>
    <row r="99" spans="1:19" x14ac:dyDescent="0.2">
      <c r="A99" s="96"/>
      <c r="B99" s="89"/>
      <c r="C99" s="102"/>
      <c r="D99" s="98"/>
      <c r="E99" s="86"/>
      <c r="F99" s="74"/>
      <c r="G99" s="88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94"/>
    </row>
    <row r="100" spans="1:19" x14ac:dyDescent="0.2">
      <c r="A100" s="96"/>
      <c r="B100" s="89"/>
      <c r="C100" s="102"/>
      <c r="D100" s="98"/>
      <c r="E100" s="86"/>
      <c r="F100" s="74"/>
      <c r="G100" s="88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94"/>
    </row>
    <row r="101" spans="1:19" x14ac:dyDescent="0.2">
      <c r="A101" s="96"/>
      <c r="B101" s="89"/>
      <c r="C101" s="102"/>
      <c r="D101" s="98"/>
      <c r="E101" s="86"/>
      <c r="F101" s="74"/>
      <c r="G101" s="88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94"/>
    </row>
    <row r="102" spans="1:19" x14ac:dyDescent="0.2">
      <c r="A102" s="96"/>
      <c r="B102" s="89"/>
      <c r="C102" s="102"/>
      <c r="D102" s="98"/>
      <c r="E102" s="86"/>
      <c r="F102" s="74"/>
      <c r="G102" s="88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94"/>
    </row>
    <row r="103" spans="1:19" x14ac:dyDescent="0.2">
      <c r="A103" s="96"/>
      <c r="B103" s="89"/>
      <c r="C103" s="102"/>
      <c r="D103" s="98"/>
      <c r="E103" s="86"/>
      <c r="F103" s="74"/>
      <c r="G103" s="88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94"/>
    </row>
    <row r="104" spans="1:19" x14ac:dyDescent="0.2">
      <c r="A104" s="96"/>
      <c r="B104" s="89"/>
      <c r="C104" s="102"/>
      <c r="D104" s="98"/>
      <c r="E104" s="86"/>
      <c r="F104" s="74"/>
      <c r="G104" s="88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94"/>
    </row>
    <row r="105" spans="1:19" x14ac:dyDescent="0.2">
      <c r="A105" s="96"/>
      <c r="B105" s="89"/>
      <c r="C105" s="102"/>
      <c r="D105" s="98"/>
      <c r="E105" s="86"/>
      <c r="F105" s="74"/>
      <c r="G105" s="88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94"/>
    </row>
    <row r="106" spans="1:19" x14ac:dyDescent="0.2">
      <c r="A106" s="96"/>
      <c r="B106" s="89"/>
      <c r="C106" s="102"/>
      <c r="D106" s="98"/>
      <c r="E106" s="86"/>
      <c r="F106" s="74"/>
      <c r="G106" s="88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94"/>
    </row>
    <row r="107" spans="1:19" x14ac:dyDescent="0.2">
      <c r="A107" s="96"/>
      <c r="B107" s="89"/>
      <c r="C107" s="98"/>
      <c r="D107" s="98"/>
      <c r="E107" s="86"/>
      <c r="F107" s="87"/>
      <c r="G107" s="88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94"/>
    </row>
    <row r="108" spans="1:19" x14ac:dyDescent="0.2">
      <c r="A108" s="96"/>
      <c r="B108" s="89"/>
      <c r="C108" s="98"/>
      <c r="D108" s="98"/>
      <c r="E108" s="86"/>
      <c r="F108" s="87"/>
      <c r="G108" s="88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94"/>
    </row>
    <row r="109" spans="1:19" x14ac:dyDescent="0.2">
      <c r="A109" s="96"/>
      <c r="B109" s="89"/>
      <c r="C109" s="98"/>
      <c r="D109" s="98"/>
      <c r="E109" s="86"/>
      <c r="F109" s="87"/>
      <c r="G109" s="88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94"/>
    </row>
    <row r="110" spans="1:19" x14ac:dyDescent="0.2">
      <c r="A110" s="96"/>
      <c r="B110" s="89"/>
      <c r="C110" s="98"/>
      <c r="D110" s="98"/>
      <c r="E110" s="86"/>
      <c r="F110" s="87"/>
      <c r="G110" s="88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94"/>
    </row>
    <row r="111" spans="1:19" x14ac:dyDescent="0.2">
      <c r="A111" s="96"/>
      <c r="B111" s="89"/>
      <c r="C111" s="98"/>
      <c r="D111" s="98"/>
      <c r="E111" s="86"/>
      <c r="F111" s="87"/>
      <c r="G111" s="88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94"/>
    </row>
    <row r="112" spans="1:19" x14ac:dyDescent="0.2">
      <c r="A112" s="96"/>
      <c r="B112" s="89"/>
      <c r="C112" s="98"/>
      <c r="D112" s="98"/>
      <c r="E112" s="86"/>
      <c r="F112" s="87"/>
      <c r="G112" s="88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94"/>
    </row>
    <row r="113" spans="1:19" x14ac:dyDescent="0.2">
      <c r="A113" s="96"/>
      <c r="B113" s="89"/>
      <c r="C113" s="98"/>
      <c r="D113" s="98"/>
      <c r="E113" s="86"/>
      <c r="F113" s="87"/>
      <c r="G113" s="88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94"/>
    </row>
    <row r="114" spans="1:19" x14ac:dyDescent="0.2">
      <c r="A114" s="96"/>
      <c r="B114" s="89"/>
      <c r="C114" s="98"/>
      <c r="D114" s="98"/>
      <c r="E114" s="86"/>
      <c r="F114" s="87"/>
      <c r="G114" s="88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94"/>
    </row>
    <row r="115" spans="1:19" x14ac:dyDescent="0.2">
      <c r="A115" s="100"/>
      <c r="B115" s="89"/>
      <c r="C115" s="102"/>
      <c r="D115" s="98"/>
      <c r="E115" s="86"/>
      <c r="F115" s="101"/>
      <c r="G115" s="88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94"/>
    </row>
    <row r="116" spans="1:19" x14ac:dyDescent="0.2">
      <c r="A116" s="100"/>
      <c r="B116" s="89"/>
      <c r="C116" s="102"/>
      <c r="D116" s="98"/>
      <c r="E116" s="86"/>
      <c r="F116" s="101"/>
      <c r="G116" s="88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94"/>
    </row>
    <row r="117" spans="1:19" x14ac:dyDescent="0.2">
      <c r="A117" s="100"/>
      <c r="B117" s="89"/>
      <c r="C117" s="102"/>
      <c r="D117" s="98"/>
      <c r="E117" s="86"/>
      <c r="F117" s="101"/>
      <c r="G117" s="88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94"/>
    </row>
    <row r="118" spans="1:19" x14ac:dyDescent="0.2">
      <c r="A118" s="85"/>
      <c r="B118" s="86"/>
      <c r="C118" s="104"/>
      <c r="D118" s="86"/>
      <c r="E118" s="86"/>
      <c r="F118" s="87"/>
      <c r="G118" s="88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94"/>
    </row>
    <row r="119" spans="1:19" x14ac:dyDescent="0.2">
      <c r="A119" s="85"/>
      <c r="B119" s="86"/>
      <c r="C119" s="104"/>
      <c r="D119" s="86"/>
      <c r="E119" s="86"/>
      <c r="F119" s="87"/>
      <c r="G119" s="88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94"/>
    </row>
    <row r="120" spans="1:19" x14ac:dyDescent="0.2">
      <c r="C120" s="105"/>
    </row>
    <row r="121" spans="1:19" x14ac:dyDescent="0.2">
      <c r="C121" s="105"/>
    </row>
    <row r="122" spans="1:19" x14ac:dyDescent="0.2">
      <c r="C122" s="105"/>
    </row>
    <row r="123" spans="1:19" x14ac:dyDescent="0.2">
      <c r="C123" s="105"/>
    </row>
    <row r="124" spans="1:19" x14ac:dyDescent="0.2">
      <c r="C124" s="105"/>
    </row>
    <row r="125" spans="1:19" x14ac:dyDescent="0.2">
      <c r="C125" s="105"/>
    </row>
    <row r="126" spans="1:19" x14ac:dyDescent="0.2">
      <c r="C126" s="105"/>
    </row>
    <row r="127" spans="1:19" x14ac:dyDescent="0.2">
      <c r="C127" s="105"/>
    </row>
    <row r="128" spans="1:19" x14ac:dyDescent="0.2">
      <c r="C128" s="105"/>
    </row>
    <row r="129" spans="3:3" x14ac:dyDescent="0.2">
      <c r="C129" s="105"/>
    </row>
  </sheetData>
  <sheetProtection selectLockedCells="1" selectUnlockedCells="1"/>
  <mergeCells count="1">
    <mergeCell ref="L1:R1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Leonie Wittenstein</dc:creator>
  <cp:lastModifiedBy>Leonie Wittenstein</cp:lastModifiedBy>
  <cp:lastPrinted>2016-06-21T16:28:52Z</cp:lastPrinted>
  <dcterms:created xsi:type="dcterms:W3CDTF">2017-02-15T12:40:02Z</dcterms:created>
  <dcterms:modified xsi:type="dcterms:W3CDTF">2018-11-23T08:43:27Z</dcterms:modified>
</cp:coreProperties>
</file>